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810" activeTab="0"/>
  </bookViews>
  <sheets>
    <sheet name="Ranking" sheetId="1" r:id="rId1"/>
    <sheet name="Punktacja" sheetId="2" r:id="rId2"/>
  </sheets>
  <definedNames/>
  <calcPr fullCalcOnLoad="1"/>
</workbook>
</file>

<file path=xl/sharedStrings.xml><?xml version="1.0" encoding="utf-8"?>
<sst xmlns="http://schemas.openxmlformats.org/spreadsheetml/2006/main" count="2125" uniqueCount="177">
  <si>
    <t>Zawodnik</t>
  </si>
  <si>
    <t>Indywidualne Mistrzostwa Polski</t>
  </si>
  <si>
    <t>Mężczyźni</t>
  </si>
  <si>
    <t>Lp</t>
  </si>
  <si>
    <t>Charęzińska Lucyna /959/</t>
  </si>
  <si>
    <t>Merklejn Joanna /783/</t>
  </si>
  <si>
    <t>Grzybowska Felinda /91/</t>
  </si>
  <si>
    <t>Pająk Bożena /204/</t>
  </si>
  <si>
    <t>Kiedrowska Małgorzata /136/</t>
  </si>
  <si>
    <t>Daraż Izabela /1728/</t>
  </si>
  <si>
    <t>Matyśniak Dariusz /1029/</t>
  </si>
  <si>
    <t>Skorupa Jacek /1063/</t>
  </si>
  <si>
    <t>Antuszewicz Przemysław /44/</t>
  </si>
  <si>
    <t>Janicki Tomasz /194/</t>
  </si>
  <si>
    <t>-</t>
  </si>
  <si>
    <t>Kantyka Dawid /1187/</t>
  </si>
  <si>
    <t>Przezpolewski Marek /17/</t>
  </si>
  <si>
    <t>Lutowski Tomasz /860/</t>
  </si>
  <si>
    <t>Pieszak Monika /1875/</t>
  </si>
  <si>
    <t>Frost Greta /51/</t>
  </si>
  <si>
    <t>Pająk Mirek /203/</t>
  </si>
  <si>
    <t>Rybicki Kazimierz /226/</t>
  </si>
  <si>
    <r>
      <t xml:space="preserve">MPPiT      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FitLife Opole</t>
    </r>
  </si>
  <si>
    <t>Puchar Polski</t>
  </si>
  <si>
    <t>Miejsce</t>
  </si>
  <si>
    <t>Brachaniec Michał /1585/</t>
  </si>
  <si>
    <t>Olejniczak Tomasz /1186/</t>
  </si>
  <si>
    <t>Dudko Danuta /99/</t>
  </si>
  <si>
    <t>Kwiatkowski Karol /929/</t>
  </si>
  <si>
    <t>Wojtaszczyk Marcin /1538/</t>
  </si>
  <si>
    <t>Polanisz Mieczysław /728/</t>
  </si>
  <si>
    <t>Szuszkiewicz Jadwiga</t>
  </si>
  <si>
    <t>Grot Dominika /1978/</t>
  </si>
  <si>
    <t>Bargańska Anna /1910/</t>
  </si>
  <si>
    <t>Farenholc Tadeusz</t>
  </si>
  <si>
    <t>Zaborska Joanna</t>
  </si>
  <si>
    <t>Wójcik Adam /1463/</t>
  </si>
  <si>
    <t>Reguła Andrzej /1523/</t>
  </si>
  <si>
    <t>Martin Adam /169/</t>
  </si>
  <si>
    <t>Olejniczak Kamil /1185/</t>
  </si>
  <si>
    <t>Dragan Natalia /1911/</t>
  </si>
  <si>
    <t>Wojtewicz Paulina /1465/</t>
  </si>
  <si>
    <t>Januszewska Julia /1594/</t>
  </si>
  <si>
    <t>Jabłoński Janusz /1447/</t>
  </si>
  <si>
    <t>Mital Piotr /1590/</t>
  </si>
  <si>
    <t>Ratkowska Anna</t>
  </si>
  <si>
    <t>Kacprowicz Mateusz /984/</t>
  </si>
  <si>
    <t>Simińska Kamilla /1766/</t>
  </si>
  <si>
    <t>Flisykowska Magda /988/</t>
  </si>
  <si>
    <r>
      <t>AMF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 xml:space="preserve">SkyBowling Wrocław </t>
    </r>
  </si>
  <si>
    <t>Sezon 2013/2014</t>
  </si>
  <si>
    <r>
      <t xml:space="preserve">Stegu </t>
    </r>
    <r>
      <rPr>
        <sz val="10"/>
        <rFont val="Arial Narrow"/>
        <family val="2"/>
      </rPr>
      <t>FitLife Opole</t>
    </r>
  </si>
  <si>
    <r>
      <t>AB Cup</t>
    </r>
    <r>
      <rPr>
        <sz val="10"/>
        <rFont val="Arial Narrow"/>
        <family val="2"/>
      </rPr>
      <t xml:space="preserve"> ABC Płock</t>
    </r>
  </si>
  <si>
    <r>
      <t xml:space="preserve">IPP  </t>
    </r>
    <r>
      <rPr>
        <sz val="10"/>
        <rFont val="Arial Narrow"/>
        <family val="2"/>
      </rPr>
      <t xml:space="preserve"> Arturo Bowling Płock</t>
    </r>
  </si>
  <si>
    <t>Sezon 2014/2015</t>
  </si>
  <si>
    <t xml:space="preserve">Bielski Paweł /626/ </t>
  </si>
  <si>
    <t xml:space="preserve">Preus Patryk /738/ </t>
  </si>
  <si>
    <t xml:space="preserve">Musialik Mariusz /31/ </t>
  </si>
  <si>
    <t xml:space="preserve">Błaszczak Adam /803/ </t>
  </si>
  <si>
    <t xml:space="preserve">Polanisz Emil /615/ </t>
  </si>
  <si>
    <t>04-06.04 2014</t>
  </si>
  <si>
    <t>12-18.05 2014</t>
  </si>
  <si>
    <t>25-31.08 2014</t>
  </si>
  <si>
    <t>12-14.09 2014</t>
  </si>
  <si>
    <t>13-21.09 2014</t>
  </si>
  <si>
    <t>01-05.10 2014</t>
  </si>
  <si>
    <t>12-16.11 2014</t>
  </si>
  <si>
    <t xml:space="preserve">Turniej - Kryteria          </t>
  </si>
  <si>
    <r>
      <t>AMF</t>
    </r>
    <r>
      <rPr>
        <sz val="12"/>
        <color indexed="23"/>
        <rFont val="Arial Narrow"/>
        <family val="2"/>
      </rPr>
      <t xml:space="preserve"> </t>
    </r>
    <r>
      <rPr>
        <sz val="10"/>
        <color indexed="23"/>
        <rFont val="Arial Narrow"/>
        <family val="2"/>
      </rPr>
      <t>Tokyo Station Łęgowo</t>
    </r>
  </si>
  <si>
    <r>
      <t xml:space="preserve">Stegu       </t>
    </r>
    <r>
      <rPr>
        <sz val="10"/>
        <color indexed="23"/>
        <rFont val="Arial Narrow"/>
        <family val="2"/>
      </rPr>
      <t>FitLife Opole</t>
    </r>
  </si>
  <si>
    <t>Kosiec Zbigniew /2088/</t>
  </si>
  <si>
    <t>Suma punktów</t>
  </si>
  <si>
    <t>10-12.04 2015</t>
  </si>
  <si>
    <t>Bednarz Andrzej /1481/</t>
  </si>
  <si>
    <t>Walczak Andrzej /2016/</t>
  </si>
  <si>
    <t>Rybicki Marek /2001/</t>
  </si>
  <si>
    <t>Korkowski Ryszard /1564/</t>
  </si>
  <si>
    <t>Nowak Przemysław /2079/</t>
  </si>
  <si>
    <t>Hulecka Agnieszka /2022/</t>
  </si>
  <si>
    <t>Horbatowicz Maria /1609/</t>
  </si>
  <si>
    <t>Dominiak Katarzyna /1841/</t>
  </si>
  <si>
    <t>Błaszczyk Anna /2017/</t>
  </si>
  <si>
    <t>Martin Grażyna /168/</t>
  </si>
  <si>
    <t>Świniarska Justyna /741/</t>
  </si>
  <si>
    <t>Rybicki Michał /20/</t>
  </si>
  <si>
    <t>Murzynowski Marek /639/</t>
  </si>
  <si>
    <t>Olesiński Krzysztof /792/</t>
  </si>
  <si>
    <t>Zdebik Katarzyna /2092/</t>
  </si>
  <si>
    <t>Martin Natalia /29/</t>
  </si>
  <si>
    <t>Przyżycka Jagoda /1207/</t>
  </si>
  <si>
    <t>Langner Alexander /1849/</t>
  </si>
  <si>
    <t>Szpański Dawid /197/</t>
  </si>
  <si>
    <t>Kokurowski Zygmunt /1764/</t>
  </si>
  <si>
    <t>Śliwiński Sławomir /1591/</t>
  </si>
  <si>
    <t>Kuciński Jacek /1540/</t>
  </si>
  <si>
    <t>Meronk Andrzej /1616/</t>
  </si>
  <si>
    <t>Siwak Ryszard /997/</t>
  </si>
  <si>
    <t>Kowalik Mariusz /1939/</t>
  </si>
  <si>
    <r>
      <t xml:space="preserve">MPPiT      </t>
    </r>
    <r>
      <rPr>
        <sz val="12"/>
        <color indexed="23"/>
        <rFont val="Arial Narrow"/>
        <family val="2"/>
      </rPr>
      <t xml:space="preserve"> </t>
    </r>
    <r>
      <rPr>
        <sz val="10"/>
        <color indexed="23"/>
        <rFont val="Arial Narrow"/>
        <family val="2"/>
      </rPr>
      <t>FitLife Opole</t>
    </r>
  </si>
  <si>
    <r>
      <t>IPP</t>
    </r>
    <r>
      <rPr>
        <sz val="10"/>
        <color indexed="23"/>
        <rFont val="Arial Narrow"/>
        <family val="2"/>
      </rPr>
      <t xml:space="preserve">    Arturo Bowling Płock</t>
    </r>
  </si>
  <si>
    <t>Silletti Alessandro/16/</t>
  </si>
  <si>
    <r>
      <t xml:space="preserve">KRYERIA III         </t>
    </r>
    <r>
      <rPr>
        <sz val="10"/>
        <rFont val="Arial Narrow"/>
        <family val="2"/>
      </rPr>
      <t>Lucky Star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Toruń</t>
    </r>
  </si>
  <si>
    <t>06-07.03 2015</t>
  </si>
  <si>
    <t>11-15.09 2013</t>
  </si>
  <si>
    <t>23-29.09 2013</t>
  </si>
  <si>
    <t>08-10.11 2013</t>
  </si>
  <si>
    <t>11-15.12 2013</t>
  </si>
  <si>
    <r>
      <t xml:space="preserve">ABC      </t>
    </r>
    <r>
      <rPr>
        <sz val="10"/>
        <color indexed="23"/>
        <rFont val="Arial Narrow"/>
        <family val="2"/>
      </rPr>
      <t xml:space="preserve"> Tokyo Station Łęgowo </t>
    </r>
  </si>
  <si>
    <t>01-02.03 2014</t>
  </si>
  <si>
    <r>
      <t>IMP</t>
    </r>
    <r>
      <rPr>
        <sz val="12"/>
        <color indexed="23"/>
        <rFont val="Arial Narrow"/>
        <family val="2"/>
      </rPr>
      <t xml:space="preserve">    </t>
    </r>
    <r>
      <rPr>
        <sz val="10"/>
        <color indexed="23"/>
        <rFont val="Arial Narrow"/>
        <family val="2"/>
      </rPr>
      <t>Fantasy Park Toruń</t>
    </r>
  </si>
  <si>
    <t>Frydrych Lilla /2050/</t>
  </si>
  <si>
    <t>Poświata Ewa /2040/</t>
  </si>
  <si>
    <t>Szulc Anita /2243/</t>
  </si>
  <si>
    <t>Daria Pająk /286/</t>
  </si>
  <si>
    <t>Ryngwelska Iga /2136/</t>
  </si>
  <si>
    <t>Ochental Dorota /1813/</t>
  </si>
  <si>
    <t>Urban Hanna /2046/</t>
  </si>
  <si>
    <t>Pietraszek Janusz 1193/</t>
  </si>
  <si>
    <t>Dąbrowski Jarosław /826/</t>
  </si>
  <si>
    <t>Zarzycki Michał /1848/</t>
  </si>
  <si>
    <t>Świniarski Tomasz /743/</t>
  </si>
  <si>
    <t>Niedziela Krzysztof /1748/</t>
  </si>
  <si>
    <t>Baranowski Jarosław /1800/</t>
  </si>
  <si>
    <t>Charciarek Jan /1225/</t>
  </si>
  <si>
    <t>Hulecki Janusz /2023/</t>
  </si>
  <si>
    <t>Ciupa Michał /1983/</t>
  </si>
  <si>
    <t>Pabiniak Alex /1566/</t>
  </si>
  <si>
    <t>Kręgielski Szymon /1461/</t>
  </si>
  <si>
    <t>Cywiński Bartłomiej /1982/</t>
  </si>
  <si>
    <t>Ostaszyk Robert /1622/</t>
  </si>
  <si>
    <t>Stasiak Marek /1984/</t>
  </si>
  <si>
    <t>Rdzeń Mariusz /326/</t>
  </si>
  <si>
    <t>Żołnowski Paweł /1545/</t>
  </si>
  <si>
    <t>Kwiatkowski Maciej /1224/</t>
  </si>
  <si>
    <t>Dąbrowski Paweł /827/</t>
  </si>
  <si>
    <r>
      <t xml:space="preserve">IMP    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 xml:space="preserve"> Arturo Bowling Płock</t>
    </r>
  </si>
  <si>
    <r>
      <t>Polish Open</t>
    </r>
    <r>
      <rPr>
        <sz val="12"/>
        <rFont val="Arial Narrow"/>
        <family val="2"/>
      </rPr>
      <t xml:space="preserve">     </t>
    </r>
    <r>
      <rPr>
        <sz val="10"/>
        <rFont val="Arial Narrow"/>
        <family val="2"/>
      </rPr>
      <t xml:space="preserve"> SKY Bowling Wrocław</t>
    </r>
  </si>
  <si>
    <r>
      <t>Zorza Sumer Cup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 xml:space="preserve"> Zorza Namysłów</t>
    </r>
  </si>
  <si>
    <t>22-28.06 2015</t>
  </si>
  <si>
    <t>Sezon 2015/2016</t>
  </si>
  <si>
    <t>11-12.09 2015</t>
  </si>
  <si>
    <t>12-20.09 2015</t>
  </si>
  <si>
    <t>09-11.10 2015</t>
  </si>
  <si>
    <t>???</t>
  </si>
  <si>
    <t>IPP</t>
  </si>
  <si>
    <r>
      <t xml:space="preserve">IMP    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 xml:space="preserve"> </t>
    </r>
  </si>
  <si>
    <t>Słabik Łukasaz</t>
  </si>
  <si>
    <t>Łoś Adam</t>
  </si>
  <si>
    <t>Mistrzostwa Polski Par</t>
  </si>
  <si>
    <t>Mistrzostwa Polski Trójek</t>
  </si>
  <si>
    <r>
      <t xml:space="preserve">MPP      </t>
    </r>
    <r>
      <rPr>
        <sz val="12"/>
        <rFont val="Arial Narrow"/>
        <family val="2"/>
      </rPr>
      <t xml:space="preserve"> </t>
    </r>
  </si>
  <si>
    <t>MPT</t>
  </si>
  <si>
    <t>Piotrowska Joanna</t>
  </si>
  <si>
    <t>Rosiński Jarosław /229/</t>
  </si>
  <si>
    <t>Suwała Maciej /1562/</t>
  </si>
  <si>
    <t>Grzeca Tomasz /1249/</t>
  </si>
  <si>
    <t>Kastner Brajan /1206/</t>
  </si>
  <si>
    <t>Zimny Mateusz /2339/</t>
  </si>
  <si>
    <t>Dębowski Jacek/2041/</t>
  </si>
  <si>
    <t>Majdecki Damian/2389/</t>
  </si>
  <si>
    <t>Sowul Elke /2100/</t>
  </si>
  <si>
    <t>Fedorowicz Jan /1046/</t>
  </si>
  <si>
    <t>Kaluta Zbigniew /2385/</t>
  </si>
  <si>
    <t>--</t>
  </si>
  <si>
    <t>Skórcz Małgorzata /2146/</t>
  </si>
  <si>
    <t>29-31.01.  2016</t>
  </si>
  <si>
    <t>Grzymkowski Krzysztof</t>
  </si>
  <si>
    <t>Dudek Jadwiga</t>
  </si>
  <si>
    <t>KOBIETY</t>
  </si>
  <si>
    <t>Krajniewski Jacek /2007/</t>
  </si>
  <si>
    <t>Łydka Marta /2499/</t>
  </si>
  <si>
    <t xml:space="preserve">KRYERIA </t>
  </si>
  <si>
    <t>15-17.04. 2013</t>
  </si>
  <si>
    <t>25-31.07 2016</t>
  </si>
  <si>
    <t>Popielarczyk Tomasz</t>
  </si>
  <si>
    <t>Donke Dariusz</t>
  </si>
  <si>
    <t>Krzepkowski Jarosław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</si>
</sst>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&quot;[$zł-415];[Red]&quot;-&quot;#,##0.00&quot; &quot;[$zł-415]"/>
  </numFmts>
  <fonts count="64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color indexed="23"/>
      <name val="Arial Narrow"/>
      <family val="2"/>
    </font>
    <font>
      <sz val="10"/>
      <color indexed="23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Arial Narrow"/>
      <family val="2"/>
    </font>
    <font>
      <b/>
      <sz val="12"/>
      <color indexed="23"/>
      <name val="Arial Narrow"/>
      <family val="2"/>
    </font>
    <font>
      <sz val="12"/>
      <color indexed="10"/>
      <name val="Arial Narrow"/>
      <family val="2"/>
    </font>
    <font>
      <b/>
      <sz val="16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 tint="-0.4999699890613556"/>
      <name val="Arial Narrow"/>
      <family val="2"/>
    </font>
    <font>
      <b/>
      <sz val="10"/>
      <color rgb="FFFF0000"/>
      <name val="Arial Narrow"/>
      <family val="2"/>
    </font>
    <font>
      <sz val="10"/>
      <color theme="0" tint="-0.4999699890613556"/>
      <name val="Arial Narrow"/>
      <family val="2"/>
    </font>
    <font>
      <b/>
      <sz val="12"/>
      <color theme="0" tint="-0.4999699890613556"/>
      <name val="Arial Narrow"/>
      <family val="2"/>
    </font>
    <font>
      <sz val="12"/>
      <color theme="0" tint="-0.4999699890613556"/>
      <name val="Arial Narrow"/>
      <family val="2"/>
    </font>
    <font>
      <sz val="12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9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49" fillId="29" borderId="10" xfId="53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wrapText="1"/>
    </xf>
    <xf numFmtId="0" fontId="60" fillId="32" borderId="11" xfId="0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center" vertical="center" wrapText="1"/>
    </xf>
    <xf numFmtId="0" fontId="60" fillId="32" borderId="12" xfId="56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2" fillId="32" borderId="0" xfId="0" applyFont="1" applyFill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 quotePrefix="1">
      <alignment horizontal="center" wrapText="1"/>
    </xf>
    <xf numFmtId="0" fontId="5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9" xfId="0" applyFont="1" applyFill="1" applyBorder="1" applyAlignment="1">
      <alignment horizontal="center" vertical="center" wrapText="1"/>
    </xf>
    <xf numFmtId="0" fontId="62" fillId="32" borderId="19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wrapText="1"/>
    </xf>
    <xf numFmtId="0" fontId="2" fillId="0" borderId="27" xfId="0" applyFont="1" applyBorder="1" applyAlignment="1">
      <alignment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0" fillId="37" borderId="31" xfId="0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56" applyBorder="1">
      <alignment/>
      <protection/>
    </xf>
    <xf numFmtId="0" fontId="0" fillId="0" borderId="0" xfId="0" applyBorder="1" applyAlignment="1">
      <alignment/>
    </xf>
    <xf numFmtId="0" fontId="8" fillId="32" borderId="31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wrapText="1"/>
    </xf>
    <xf numFmtId="0" fontId="8" fillId="38" borderId="31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justify" vertical="center"/>
    </xf>
    <xf numFmtId="0" fontId="8" fillId="38" borderId="31" xfId="0" applyFont="1" applyFill="1" applyBorder="1" applyAlignment="1">
      <alignment horizontal="center" wrapText="1"/>
    </xf>
    <xf numFmtId="0" fontId="8" fillId="38" borderId="14" xfId="0" applyFont="1" applyFill="1" applyBorder="1" applyAlignment="1">
      <alignment horizontal="center" wrapText="1"/>
    </xf>
    <xf numFmtId="0" fontId="58" fillId="38" borderId="10" xfId="0" applyFont="1" applyFill="1" applyBorder="1" applyAlignment="1">
      <alignment horizontal="center" wrapText="1"/>
    </xf>
    <xf numFmtId="0" fontId="8" fillId="38" borderId="14" xfId="0" applyFont="1" applyFill="1" applyBorder="1" applyAlignment="1" quotePrefix="1">
      <alignment horizontal="center" wrapText="1"/>
    </xf>
    <xf numFmtId="0" fontId="8" fillId="38" borderId="10" xfId="0" applyFont="1" applyFill="1" applyBorder="1" applyAlignment="1" quotePrefix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17" fontId="7" fillId="32" borderId="34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2" fillId="38" borderId="0" xfId="0" applyFont="1" applyFill="1" applyAlignment="1">
      <alignment vertical="center" wrapText="1"/>
    </xf>
    <xf numFmtId="0" fontId="7" fillId="38" borderId="31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vertical="center" wrapText="1"/>
    </xf>
    <xf numFmtId="0" fontId="63" fillId="33" borderId="0" xfId="0" applyFont="1" applyFill="1" applyBorder="1" applyAlignment="1">
      <alignment vertical="center" wrapText="1"/>
    </xf>
    <xf numFmtId="0" fontId="63" fillId="33" borderId="27" xfId="0" applyFont="1" applyFill="1" applyBorder="1" applyAlignment="1">
      <alignment vertical="center" wrapText="1"/>
    </xf>
    <xf numFmtId="0" fontId="37" fillId="39" borderId="31" xfId="0" applyFont="1" applyFill="1" applyBorder="1" applyAlignment="1">
      <alignment horizontal="center" vertical="center" wrapText="1"/>
    </xf>
    <xf numFmtId="0" fontId="37" fillId="39" borderId="15" xfId="0" applyFont="1" applyFill="1" applyBorder="1" applyAlignment="1">
      <alignment horizontal="center" vertical="center" wrapText="1"/>
    </xf>
    <xf numFmtId="0" fontId="37" fillId="40" borderId="33" xfId="0" applyFont="1" applyFill="1" applyBorder="1" applyAlignment="1">
      <alignment horizontal="center" vertical="center" wrapText="1"/>
    </xf>
    <xf numFmtId="0" fontId="37" fillId="40" borderId="29" xfId="0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5162550</xdr:colOff>
      <xdr:row>5</xdr:row>
      <xdr:rowOff>28575</xdr:rowOff>
    </xdr:from>
    <xdr:to>
      <xdr:col>34</xdr:col>
      <xdr:colOff>438150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1790700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6</xdr:row>
      <xdr:rowOff>28575</xdr:rowOff>
    </xdr:from>
    <xdr:to>
      <xdr:col>34</xdr:col>
      <xdr:colOff>438150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19526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7</xdr:row>
      <xdr:rowOff>0</xdr:rowOff>
    </xdr:from>
    <xdr:to>
      <xdr:col>34</xdr:col>
      <xdr:colOff>438150</xdr:colOff>
      <xdr:row>8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2085975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7</xdr:row>
      <xdr:rowOff>161925</xdr:rowOff>
    </xdr:from>
    <xdr:to>
      <xdr:col>34</xdr:col>
      <xdr:colOff>438150</xdr:colOff>
      <xdr:row>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22479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8</xdr:row>
      <xdr:rowOff>161925</xdr:rowOff>
    </xdr:from>
    <xdr:to>
      <xdr:col>34</xdr:col>
      <xdr:colOff>438150</xdr:colOff>
      <xdr:row>10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24098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9</xdr:row>
      <xdr:rowOff>133350</xdr:rowOff>
    </xdr:from>
    <xdr:to>
      <xdr:col>34</xdr:col>
      <xdr:colOff>438150</xdr:colOff>
      <xdr:row>10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2543175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10</xdr:row>
      <xdr:rowOff>133350</xdr:rowOff>
    </xdr:from>
    <xdr:to>
      <xdr:col>34</xdr:col>
      <xdr:colOff>438150</xdr:colOff>
      <xdr:row>11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27051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11</xdr:row>
      <xdr:rowOff>104775</xdr:rowOff>
    </xdr:from>
    <xdr:to>
      <xdr:col>34</xdr:col>
      <xdr:colOff>438150</xdr:colOff>
      <xdr:row>12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2838450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12</xdr:row>
      <xdr:rowOff>104775</xdr:rowOff>
    </xdr:from>
    <xdr:to>
      <xdr:col>34</xdr:col>
      <xdr:colOff>438150</xdr:colOff>
      <xdr:row>13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30003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13</xdr:row>
      <xdr:rowOff>76200</xdr:rowOff>
    </xdr:from>
    <xdr:to>
      <xdr:col>34</xdr:col>
      <xdr:colOff>438150</xdr:colOff>
      <xdr:row>14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3133725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14</xdr:row>
      <xdr:rowOff>76200</xdr:rowOff>
    </xdr:from>
    <xdr:to>
      <xdr:col>34</xdr:col>
      <xdr:colOff>438150</xdr:colOff>
      <xdr:row>15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32956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15</xdr:row>
      <xdr:rowOff>47625</xdr:rowOff>
    </xdr:from>
    <xdr:to>
      <xdr:col>34</xdr:col>
      <xdr:colOff>438150</xdr:colOff>
      <xdr:row>16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3429000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16</xdr:row>
      <xdr:rowOff>47625</xdr:rowOff>
    </xdr:from>
    <xdr:to>
      <xdr:col>34</xdr:col>
      <xdr:colOff>438150</xdr:colOff>
      <xdr:row>17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35909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17</xdr:row>
      <xdr:rowOff>19050</xdr:rowOff>
    </xdr:from>
    <xdr:to>
      <xdr:col>34</xdr:col>
      <xdr:colOff>438150</xdr:colOff>
      <xdr:row>18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3724275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5162550</xdr:colOff>
      <xdr:row>18</xdr:row>
      <xdr:rowOff>19050</xdr:rowOff>
    </xdr:from>
    <xdr:to>
      <xdr:col>34</xdr:col>
      <xdr:colOff>438150</xdr:colOff>
      <xdr:row>19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38862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E1000"/>
  <sheetViews>
    <sheetView tabSelected="1" zoomScale="80" zoomScaleNormal="80" zoomScaleSheetLayoutView="100" workbookViewId="0" topLeftCell="A1">
      <selection activeCell="AC18" sqref="AC18"/>
    </sheetView>
  </sheetViews>
  <sheetFormatPr defaultColWidth="9.140625" defaultRowHeight="12.75"/>
  <cols>
    <col min="1" max="1" width="6.28125" style="1" customWidth="1"/>
    <col min="2" max="2" width="24.57421875" style="1" customWidth="1"/>
    <col min="3" max="3" width="14.28125" style="1" bestFit="1" customWidth="1"/>
    <col min="4" max="5" width="8.7109375" style="1" hidden="1" customWidth="1"/>
    <col min="6" max="11" width="8.7109375" style="2" hidden="1" customWidth="1"/>
    <col min="12" max="13" width="8.7109375" style="1" customWidth="1"/>
    <col min="14" max="16" width="8.7109375" style="36" customWidth="1"/>
    <col min="17" max="17" width="8.7109375" style="103" customWidth="1"/>
    <col min="18" max="18" width="9.57421875" style="68" customWidth="1"/>
    <col min="19" max="19" width="9.8515625" style="2" customWidth="1"/>
    <col min="20" max="25" width="9.140625" style="2" customWidth="1"/>
    <col min="28" max="28" width="6.7109375" style="2" customWidth="1"/>
    <col min="29" max="30" width="9.140625" style="2" customWidth="1"/>
    <col min="31" max="31" width="12.140625" style="2" customWidth="1"/>
    <col min="32" max="32" width="13.57421875" style="2" customWidth="1"/>
    <col min="33" max="33" width="77.421875" style="2" customWidth="1"/>
    <col min="34" max="34" width="0" style="2" hidden="1" customWidth="1"/>
    <col min="35" max="16384" width="9.140625" style="2" customWidth="1"/>
  </cols>
  <sheetData>
    <row r="1" spans="1:26" ht="21" customHeight="1">
      <c r="A1" s="72" t="s">
        <v>3</v>
      </c>
      <c r="B1" s="74" t="s">
        <v>0</v>
      </c>
      <c r="C1" s="76" t="s">
        <v>71</v>
      </c>
      <c r="D1" s="41" t="s">
        <v>50</v>
      </c>
      <c r="E1" s="42"/>
      <c r="F1" s="42"/>
      <c r="G1" s="42"/>
      <c r="H1" s="42"/>
      <c r="I1" s="42"/>
      <c r="J1" s="42"/>
      <c r="K1" s="60"/>
      <c r="L1" s="69" t="s">
        <v>54</v>
      </c>
      <c r="M1" s="70"/>
      <c r="N1" s="70"/>
      <c r="O1" s="70"/>
      <c r="P1" s="70"/>
      <c r="Q1" s="70"/>
      <c r="R1" s="71"/>
      <c r="S1" s="69" t="s">
        <v>139</v>
      </c>
      <c r="T1" s="70"/>
      <c r="U1" s="70"/>
      <c r="V1" s="70"/>
      <c r="W1" s="70"/>
      <c r="X1" s="70"/>
      <c r="Y1" s="70"/>
      <c r="Z1" s="70"/>
    </row>
    <row r="2" spans="1:27" s="1" customFormat="1" ht="18.75" customHeight="1">
      <c r="A2" s="73"/>
      <c r="B2" s="75"/>
      <c r="C2" s="77"/>
      <c r="D2" s="58" t="s">
        <v>68</v>
      </c>
      <c r="E2" s="46" t="s">
        <v>69</v>
      </c>
      <c r="F2" s="46" t="s">
        <v>98</v>
      </c>
      <c r="G2" s="46" t="s">
        <v>99</v>
      </c>
      <c r="H2" s="46" t="s">
        <v>107</v>
      </c>
      <c r="I2" s="46" t="s">
        <v>109</v>
      </c>
      <c r="J2" s="43" t="s">
        <v>52</v>
      </c>
      <c r="K2" s="55" t="s">
        <v>137</v>
      </c>
      <c r="L2" s="50" t="s">
        <v>49</v>
      </c>
      <c r="M2" s="48" t="s">
        <v>51</v>
      </c>
      <c r="N2" s="48" t="s">
        <v>22</v>
      </c>
      <c r="O2" s="48" t="s">
        <v>53</v>
      </c>
      <c r="P2" s="48" t="s">
        <v>135</v>
      </c>
      <c r="Q2" s="98" t="s">
        <v>136</v>
      </c>
      <c r="R2" s="64" t="s">
        <v>101</v>
      </c>
      <c r="S2" s="62" t="s">
        <v>49</v>
      </c>
      <c r="T2" s="43" t="s">
        <v>51</v>
      </c>
      <c r="U2" s="43" t="s">
        <v>150</v>
      </c>
      <c r="V2" s="52" t="s">
        <v>151</v>
      </c>
      <c r="W2" s="43" t="s">
        <v>144</v>
      </c>
      <c r="X2" s="43" t="s">
        <v>145</v>
      </c>
      <c r="Y2" s="43" t="s">
        <v>136</v>
      </c>
      <c r="Z2" s="64" t="s">
        <v>171</v>
      </c>
      <c r="AA2"/>
    </row>
    <row r="3" spans="1:35" s="1" customFormat="1" ht="52.5" customHeight="1">
      <c r="A3" s="73"/>
      <c r="B3" s="75"/>
      <c r="C3" s="77"/>
      <c r="D3" s="59"/>
      <c r="E3" s="47"/>
      <c r="F3" s="47"/>
      <c r="G3" s="47"/>
      <c r="H3" s="57"/>
      <c r="I3" s="47"/>
      <c r="J3" s="45"/>
      <c r="K3" s="56"/>
      <c r="L3" s="51"/>
      <c r="M3" s="49"/>
      <c r="N3" s="49"/>
      <c r="O3" s="54"/>
      <c r="P3" s="49"/>
      <c r="Q3" s="99"/>
      <c r="R3" s="65"/>
      <c r="S3" s="63"/>
      <c r="T3" s="44"/>
      <c r="U3" s="44"/>
      <c r="V3" s="53"/>
      <c r="W3" s="45"/>
      <c r="X3" s="44"/>
      <c r="Y3" s="44"/>
      <c r="Z3" s="65"/>
      <c r="AA3"/>
      <c r="AG3"/>
      <c r="AH3"/>
      <c r="AI3"/>
    </row>
    <row r="4" spans="1:35" ht="28.5" customHeight="1" thickBot="1">
      <c r="A4" s="73"/>
      <c r="B4" s="75"/>
      <c r="C4" s="77"/>
      <c r="D4" s="16" t="s">
        <v>103</v>
      </c>
      <c r="E4" s="17" t="s">
        <v>104</v>
      </c>
      <c r="F4" s="17" t="s">
        <v>105</v>
      </c>
      <c r="G4" s="17" t="s">
        <v>106</v>
      </c>
      <c r="H4" s="18" t="s">
        <v>108</v>
      </c>
      <c r="I4" s="17" t="s">
        <v>60</v>
      </c>
      <c r="J4" s="19" t="s">
        <v>61</v>
      </c>
      <c r="K4" s="20" t="s">
        <v>62</v>
      </c>
      <c r="L4" s="22" t="s">
        <v>63</v>
      </c>
      <c r="M4" s="31" t="s">
        <v>64</v>
      </c>
      <c r="N4" s="31" t="s">
        <v>65</v>
      </c>
      <c r="O4" s="31" t="s">
        <v>66</v>
      </c>
      <c r="P4" s="31" t="s">
        <v>72</v>
      </c>
      <c r="Q4" s="100" t="s">
        <v>138</v>
      </c>
      <c r="R4" s="20" t="s">
        <v>102</v>
      </c>
      <c r="S4" s="61" t="s">
        <v>140</v>
      </c>
      <c r="T4" s="19" t="s">
        <v>141</v>
      </c>
      <c r="U4" s="19" t="s">
        <v>142</v>
      </c>
      <c r="V4" s="19" t="s">
        <v>142</v>
      </c>
      <c r="W4" s="19" t="s">
        <v>165</v>
      </c>
      <c r="X4" s="19" t="s">
        <v>172</v>
      </c>
      <c r="Y4" s="21" t="s">
        <v>173</v>
      </c>
      <c r="Z4" s="21" t="s">
        <v>143</v>
      </c>
      <c r="AB4"/>
      <c r="AC4"/>
      <c r="AD4"/>
      <c r="AE4"/>
      <c r="AG4"/>
      <c r="AH4"/>
      <c r="AI4"/>
    </row>
    <row r="5" spans="1:35" ht="18" customHeight="1">
      <c r="A5" s="111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B5"/>
      <c r="AC5"/>
      <c r="AD5"/>
      <c r="AE5"/>
      <c r="AG5"/>
      <c r="AH5"/>
      <c r="AI5"/>
    </row>
    <row r="6" spans="1:35" ht="12.75" customHeight="1">
      <c r="A6" s="6">
        <v>1</v>
      </c>
      <c r="B6" s="13" t="s">
        <v>56</v>
      </c>
      <c r="C6" s="4">
        <f>SUM(R6:Y6)</f>
        <v>179</v>
      </c>
      <c r="D6" s="14">
        <v>25</v>
      </c>
      <c r="E6" s="14" t="s">
        <v>14</v>
      </c>
      <c r="F6" s="14">
        <v>44</v>
      </c>
      <c r="G6" s="14">
        <v>20</v>
      </c>
      <c r="H6" s="14">
        <v>12</v>
      </c>
      <c r="I6" s="14">
        <v>66</v>
      </c>
      <c r="J6" s="5" t="s">
        <v>14</v>
      </c>
      <c r="K6" s="5" t="s">
        <v>14</v>
      </c>
      <c r="L6" s="23">
        <v>7</v>
      </c>
      <c r="M6" s="23">
        <v>25</v>
      </c>
      <c r="N6" s="35">
        <v>44</v>
      </c>
      <c r="O6" s="23">
        <v>32</v>
      </c>
      <c r="P6" s="23">
        <v>60</v>
      </c>
      <c r="Q6" s="81">
        <v>25</v>
      </c>
      <c r="R6" s="66">
        <v>25</v>
      </c>
      <c r="S6" s="24" t="s">
        <v>14</v>
      </c>
      <c r="T6" s="5">
        <v>14</v>
      </c>
      <c r="U6" s="5">
        <v>25</v>
      </c>
      <c r="V6" s="5">
        <v>25</v>
      </c>
      <c r="W6" s="5">
        <v>12</v>
      </c>
      <c r="X6" s="5">
        <v>60</v>
      </c>
      <c r="Y6" s="5">
        <v>18</v>
      </c>
      <c r="Z6" s="5"/>
      <c r="AB6"/>
      <c r="AC6" s="78"/>
      <c r="AD6" s="79"/>
      <c r="AE6" s="38"/>
      <c r="AF6" s="38"/>
      <c r="AG6"/>
      <c r="AH6"/>
      <c r="AI6"/>
    </row>
    <row r="7" spans="1:35" ht="12.75" customHeight="1">
      <c r="A7" s="6">
        <v>2</v>
      </c>
      <c r="B7" s="10" t="s">
        <v>100</v>
      </c>
      <c r="C7" s="4">
        <f>SUM(R7:Y7)</f>
        <v>159</v>
      </c>
      <c r="D7" s="12" t="s">
        <v>14</v>
      </c>
      <c r="E7" s="12" t="s">
        <v>14</v>
      </c>
      <c r="F7" s="12" t="s">
        <v>14</v>
      </c>
      <c r="G7" s="12">
        <v>50</v>
      </c>
      <c r="H7" s="14">
        <v>25</v>
      </c>
      <c r="I7" s="15">
        <v>42</v>
      </c>
      <c r="J7" s="5">
        <v>25</v>
      </c>
      <c r="K7" s="7">
        <v>16</v>
      </c>
      <c r="L7" s="23">
        <v>3</v>
      </c>
      <c r="M7" s="23">
        <v>2</v>
      </c>
      <c r="N7" s="23" t="s">
        <v>14</v>
      </c>
      <c r="O7" s="35">
        <v>50</v>
      </c>
      <c r="P7" s="35">
        <v>75</v>
      </c>
      <c r="Q7" s="82">
        <v>20</v>
      </c>
      <c r="R7" s="66" t="s">
        <v>14</v>
      </c>
      <c r="S7" s="25" t="s">
        <v>14</v>
      </c>
      <c r="T7" s="5" t="s">
        <v>14</v>
      </c>
      <c r="U7" s="5">
        <v>18</v>
      </c>
      <c r="V7" s="5">
        <v>18</v>
      </c>
      <c r="W7" s="5">
        <v>32</v>
      </c>
      <c r="X7" s="5">
        <v>66</v>
      </c>
      <c r="Y7" s="5">
        <v>25</v>
      </c>
      <c r="Z7" s="5"/>
      <c r="AB7"/>
      <c r="AC7" s="78"/>
      <c r="AD7" s="79"/>
      <c r="AE7" s="38"/>
      <c r="AF7" s="38"/>
      <c r="AG7"/>
      <c r="AH7"/>
      <c r="AI7"/>
    </row>
    <row r="8" spans="1:35" ht="12.75" customHeight="1">
      <c r="A8" s="6">
        <v>3</v>
      </c>
      <c r="B8" s="10" t="s">
        <v>13</v>
      </c>
      <c r="C8" s="4">
        <f>SUM(R8:Y8)</f>
        <v>141</v>
      </c>
      <c r="D8" s="12">
        <v>10</v>
      </c>
      <c r="E8" s="12">
        <v>18</v>
      </c>
      <c r="F8" s="12">
        <v>28</v>
      </c>
      <c r="G8" s="12">
        <v>40</v>
      </c>
      <c r="H8" s="15">
        <v>4</v>
      </c>
      <c r="I8" s="15">
        <v>36</v>
      </c>
      <c r="J8" s="5">
        <v>14</v>
      </c>
      <c r="K8" s="7">
        <v>20</v>
      </c>
      <c r="L8" s="23">
        <v>20</v>
      </c>
      <c r="M8" s="23">
        <v>22</v>
      </c>
      <c r="N8" s="35" t="s">
        <v>14</v>
      </c>
      <c r="O8" s="35">
        <v>44</v>
      </c>
      <c r="P8" s="35" t="s">
        <v>14</v>
      </c>
      <c r="Q8" s="82">
        <v>16</v>
      </c>
      <c r="R8" s="67">
        <v>8</v>
      </c>
      <c r="S8" s="25">
        <v>25</v>
      </c>
      <c r="T8" s="5">
        <v>22</v>
      </c>
      <c r="U8" s="5" t="s">
        <v>14</v>
      </c>
      <c r="V8" s="5">
        <v>6</v>
      </c>
      <c r="W8" s="5">
        <v>10</v>
      </c>
      <c r="X8" s="5">
        <v>48</v>
      </c>
      <c r="Y8" s="5">
        <v>22</v>
      </c>
      <c r="Z8" s="5"/>
      <c r="AB8"/>
      <c r="AC8" s="78"/>
      <c r="AD8" s="79"/>
      <c r="AE8" s="38"/>
      <c r="AF8" s="38"/>
      <c r="AG8"/>
      <c r="AH8"/>
      <c r="AI8"/>
    </row>
    <row r="9" spans="1:35" ht="12.75" customHeight="1">
      <c r="A9" s="6">
        <v>4</v>
      </c>
      <c r="B9" s="10" t="s">
        <v>55</v>
      </c>
      <c r="C9" s="4">
        <f>SUM(R9:Y9)</f>
        <v>140</v>
      </c>
      <c r="D9" s="12">
        <v>20</v>
      </c>
      <c r="E9" s="12">
        <v>6</v>
      </c>
      <c r="F9" s="12">
        <v>50</v>
      </c>
      <c r="G9" s="12">
        <v>28</v>
      </c>
      <c r="H9" s="14">
        <v>20</v>
      </c>
      <c r="I9" s="14">
        <v>75</v>
      </c>
      <c r="J9" s="5" t="s">
        <v>14</v>
      </c>
      <c r="K9" s="5" t="s">
        <v>14</v>
      </c>
      <c r="L9" s="23" t="s">
        <v>14</v>
      </c>
      <c r="M9" s="23">
        <v>5</v>
      </c>
      <c r="N9" s="35" t="s">
        <v>14</v>
      </c>
      <c r="O9" s="35" t="s">
        <v>14</v>
      </c>
      <c r="P9" s="23">
        <v>66</v>
      </c>
      <c r="Q9" s="81" t="s">
        <v>14</v>
      </c>
      <c r="R9" s="66" t="s">
        <v>14</v>
      </c>
      <c r="S9" s="24" t="s">
        <v>14</v>
      </c>
      <c r="T9" s="5">
        <v>16</v>
      </c>
      <c r="U9" s="5">
        <v>22</v>
      </c>
      <c r="V9" s="5">
        <v>22</v>
      </c>
      <c r="W9" s="5">
        <v>44</v>
      </c>
      <c r="X9" s="5">
        <v>36</v>
      </c>
      <c r="Y9" s="5" t="s">
        <v>14</v>
      </c>
      <c r="Z9" s="5"/>
      <c r="AB9"/>
      <c r="AC9" s="78"/>
      <c r="AD9" s="79"/>
      <c r="AE9" s="38"/>
      <c r="AF9" s="38"/>
      <c r="AG9"/>
      <c r="AH9"/>
      <c r="AI9"/>
    </row>
    <row r="10" spans="1:35" ht="12.75" customHeight="1">
      <c r="A10" s="6">
        <v>5</v>
      </c>
      <c r="B10" s="10" t="s">
        <v>59</v>
      </c>
      <c r="C10" s="4">
        <f>SUM(R10:Y10)</f>
        <v>135</v>
      </c>
      <c r="D10" s="12" t="s">
        <v>14</v>
      </c>
      <c r="E10" s="12">
        <v>14</v>
      </c>
      <c r="F10" s="12">
        <v>2</v>
      </c>
      <c r="G10" s="12">
        <v>14</v>
      </c>
      <c r="H10" s="14">
        <v>2</v>
      </c>
      <c r="I10" s="14">
        <v>60</v>
      </c>
      <c r="J10" s="5">
        <v>18</v>
      </c>
      <c r="K10" s="5" t="s">
        <v>14</v>
      </c>
      <c r="L10" s="23" t="s">
        <v>14</v>
      </c>
      <c r="M10" s="23" t="s">
        <v>14</v>
      </c>
      <c r="N10" s="35" t="s">
        <v>14</v>
      </c>
      <c r="O10" s="35" t="s">
        <v>14</v>
      </c>
      <c r="P10" s="23" t="s">
        <v>14</v>
      </c>
      <c r="Q10" s="81">
        <v>4</v>
      </c>
      <c r="R10" s="66" t="s">
        <v>14</v>
      </c>
      <c r="S10" s="24" t="s">
        <v>14</v>
      </c>
      <c r="T10" s="5">
        <v>4</v>
      </c>
      <c r="U10" s="5" t="s">
        <v>14</v>
      </c>
      <c r="V10" s="5" t="s">
        <v>14</v>
      </c>
      <c r="W10" s="5">
        <v>36</v>
      </c>
      <c r="X10" s="5">
        <v>75</v>
      </c>
      <c r="Y10" s="5">
        <v>20</v>
      </c>
      <c r="Z10" s="5"/>
      <c r="AB10"/>
      <c r="AC10" s="78"/>
      <c r="AD10" s="79"/>
      <c r="AE10" s="38"/>
      <c r="AF10" s="38"/>
      <c r="AG10"/>
      <c r="AH10"/>
      <c r="AI10"/>
    </row>
    <row r="11" spans="1:35" ht="12.75" customHeight="1">
      <c r="A11" s="6">
        <v>6</v>
      </c>
      <c r="B11" s="10" t="s">
        <v>86</v>
      </c>
      <c r="C11" s="4">
        <f>SUM(R11:Y11)</f>
        <v>129</v>
      </c>
      <c r="D11" s="12">
        <v>18</v>
      </c>
      <c r="E11" s="12">
        <v>22</v>
      </c>
      <c r="F11" s="12">
        <v>16</v>
      </c>
      <c r="G11" s="12">
        <v>36</v>
      </c>
      <c r="H11" s="14">
        <v>14</v>
      </c>
      <c r="I11" s="14">
        <v>18</v>
      </c>
      <c r="J11" s="5">
        <v>20</v>
      </c>
      <c r="K11" s="5" t="s">
        <v>14</v>
      </c>
      <c r="L11" s="23">
        <v>6</v>
      </c>
      <c r="M11" s="23" t="s">
        <v>14</v>
      </c>
      <c r="N11" s="35">
        <v>32</v>
      </c>
      <c r="O11" s="35" t="s">
        <v>14</v>
      </c>
      <c r="P11" s="23" t="s">
        <v>14</v>
      </c>
      <c r="Q11" s="81">
        <v>14</v>
      </c>
      <c r="R11" s="66">
        <v>20</v>
      </c>
      <c r="S11" s="24">
        <v>22</v>
      </c>
      <c r="T11" s="5">
        <v>25</v>
      </c>
      <c r="U11" s="5">
        <v>1</v>
      </c>
      <c r="V11" s="5">
        <v>7</v>
      </c>
      <c r="W11" s="5" t="s">
        <v>14</v>
      </c>
      <c r="X11" s="5">
        <v>54</v>
      </c>
      <c r="Y11" s="5" t="s">
        <v>14</v>
      </c>
      <c r="Z11" s="5"/>
      <c r="AB11"/>
      <c r="AC11" s="78"/>
      <c r="AD11" s="79"/>
      <c r="AE11" s="38"/>
      <c r="AF11" s="38"/>
      <c r="AG11"/>
      <c r="AH11"/>
      <c r="AI11"/>
    </row>
    <row r="12" spans="1:35" ht="12.75" customHeight="1">
      <c r="A12" s="6">
        <v>7</v>
      </c>
      <c r="B12" s="9" t="s">
        <v>26</v>
      </c>
      <c r="C12" s="4">
        <f>SUM(R12:Y12)</f>
        <v>84</v>
      </c>
      <c r="D12" s="14">
        <v>12</v>
      </c>
      <c r="E12" s="14" t="s">
        <v>14</v>
      </c>
      <c r="F12" s="14">
        <v>6</v>
      </c>
      <c r="G12" s="14" t="s">
        <v>14</v>
      </c>
      <c r="H12" s="15">
        <v>9</v>
      </c>
      <c r="I12" s="14" t="s">
        <v>14</v>
      </c>
      <c r="J12" s="7">
        <v>8</v>
      </c>
      <c r="K12" s="5">
        <v>14</v>
      </c>
      <c r="L12" s="23" t="s">
        <v>14</v>
      </c>
      <c r="M12" s="23" t="s">
        <v>14</v>
      </c>
      <c r="N12" s="35" t="s">
        <v>14</v>
      </c>
      <c r="O12" s="35" t="s">
        <v>14</v>
      </c>
      <c r="P12" s="23">
        <v>54</v>
      </c>
      <c r="Q12" s="81" t="s">
        <v>14</v>
      </c>
      <c r="R12" s="67" t="s">
        <v>14</v>
      </c>
      <c r="S12" s="24" t="s">
        <v>14</v>
      </c>
      <c r="T12" s="5" t="s">
        <v>14</v>
      </c>
      <c r="U12" s="5">
        <v>20</v>
      </c>
      <c r="V12" s="5" t="s">
        <v>14</v>
      </c>
      <c r="W12" s="5">
        <v>50</v>
      </c>
      <c r="X12" s="5" t="s">
        <v>14</v>
      </c>
      <c r="Y12" s="5">
        <v>14</v>
      </c>
      <c r="Z12" s="5"/>
      <c r="AB12"/>
      <c r="AC12" s="78"/>
      <c r="AD12" s="79"/>
      <c r="AE12" s="38"/>
      <c r="AF12" s="38"/>
      <c r="AG12"/>
      <c r="AH12"/>
      <c r="AI12"/>
    </row>
    <row r="13" spans="1:35" ht="12.75" customHeight="1">
      <c r="A13" s="6">
        <v>8</v>
      </c>
      <c r="B13" s="10" t="s">
        <v>134</v>
      </c>
      <c r="C13" s="4">
        <f>SUM(R13:Y13)</f>
        <v>67</v>
      </c>
      <c r="D13" s="12" t="s">
        <v>14</v>
      </c>
      <c r="E13" s="12" t="s">
        <v>14</v>
      </c>
      <c r="F13" s="12" t="s">
        <v>14</v>
      </c>
      <c r="G13" s="12" t="s">
        <v>14</v>
      </c>
      <c r="H13" s="14" t="s">
        <v>14</v>
      </c>
      <c r="I13" s="15">
        <v>6</v>
      </c>
      <c r="J13" s="5" t="s">
        <v>14</v>
      </c>
      <c r="K13" s="7" t="s">
        <v>14</v>
      </c>
      <c r="L13" s="23" t="s">
        <v>14</v>
      </c>
      <c r="M13" s="23" t="s">
        <v>14</v>
      </c>
      <c r="N13" s="35" t="s">
        <v>14</v>
      </c>
      <c r="O13" s="35" t="s">
        <v>14</v>
      </c>
      <c r="P13" s="35" t="s">
        <v>14</v>
      </c>
      <c r="Q13" s="82" t="s">
        <v>14</v>
      </c>
      <c r="R13" s="66" t="s">
        <v>14</v>
      </c>
      <c r="S13" s="25" t="s">
        <v>14</v>
      </c>
      <c r="T13" s="5" t="s">
        <v>14</v>
      </c>
      <c r="U13" s="5">
        <v>16</v>
      </c>
      <c r="V13" s="5">
        <v>3</v>
      </c>
      <c r="W13" s="5">
        <v>6</v>
      </c>
      <c r="X13" s="5">
        <v>42</v>
      </c>
      <c r="Y13" s="5" t="s">
        <v>14</v>
      </c>
      <c r="Z13" s="5"/>
      <c r="AB13"/>
      <c r="AC13" s="78"/>
      <c r="AD13" s="79"/>
      <c r="AE13" s="38"/>
      <c r="AF13" s="38"/>
      <c r="AG13"/>
      <c r="AH13"/>
      <c r="AI13"/>
    </row>
    <row r="14" spans="1:35" ht="12.75" customHeight="1">
      <c r="A14" s="6">
        <v>9</v>
      </c>
      <c r="B14" s="9" t="s">
        <v>85</v>
      </c>
      <c r="C14" s="4">
        <f>SUM(R14:Y14)</f>
        <v>54</v>
      </c>
      <c r="D14" s="14" t="s">
        <v>14</v>
      </c>
      <c r="E14" s="14" t="s">
        <v>14</v>
      </c>
      <c r="F14" s="14" t="s">
        <v>14</v>
      </c>
      <c r="G14" s="14" t="s">
        <v>14</v>
      </c>
      <c r="H14" s="14" t="s">
        <v>14</v>
      </c>
      <c r="I14" s="14" t="s">
        <v>14</v>
      </c>
      <c r="J14" s="5" t="s">
        <v>14</v>
      </c>
      <c r="K14" s="5" t="s">
        <v>14</v>
      </c>
      <c r="L14" s="23" t="s">
        <v>14</v>
      </c>
      <c r="M14" s="23" t="s">
        <v>14</v>
      </c>
      <c r="N14" s="35">
        <v>40</v>
      </c>
      <c r="O14" s="23">
        <v>24</v>
      </c>
      <c r="P14" s="23">
        <v>12</v>
      </c>
      <c r="Q14" s="81" t="s">
        <v>14</v>
      </c>
      <c r="R14" s="66" t="s">
        <v>14</v>
      </c>
      <c r="S14" s="24" t="s">
        <v>14</v>
      </c>
      <c r="T14" s="5">
        <v>12</v>
      </c>
      <c r="U14" s="5" t="s">
        <v>14</v>
      </c>
      <c r="V14" s="5">
        <v>14</v>
      </c>
      <c r="W14" s="5">
        <v>28</v>
      </c>
      <c r="X14" s="5" t="s">
        <v>14</v>
      </c>
      <c r="Y14" s="5" t="s">
        <v>14</v>
      </c>
      <c r="Z14" s="5"/>
      <c r="AB14"/>
      <c r="AC14" s="78"/>
      <c r="AD14" s="79"/>
      <c r="AE14" s="38"/>
      <c r="AF14" s="38"/>
      <c r="AG14"/>
      <c r="AH14"/>
      <c r="AI14"/>
    </row>
    <row r="15" spans="1:35" ht="12.75" customHeight="1">
      <c r="A15" s="6">
        <v>10</v>
      </c>
      <c r="B15" s="10" t="s">
        <v>76</v>
      </c>
      <c r="C15" s="4">
        <f>SUM(R15:Y15)</f>
        <v>53</v>
      </c>
      <c r="D15" s="14" t="s">
        <v>14</v>
      </c>
      <c r="E15" s="14" t="s">
        <v>14</v>
      </c>
      <c r="F15" s="14" t="s">
        <v>14</v>
      </c>
      <c r="G15" s="14" t="s">
        <v>14</v>
      </c>
      <c r="H15" s="15">
        <v>10</v>
      </c>
      <c r="I15" s="14" t="s">
        <v>14</v>
      </c>
      <c r="J15" s="5">
        <v>1</v>
      </c>
      <c r="K15" s="7">
        <v>7</v>
      </c>
      <c r="L15" s="23">
        <v>2</v>
      </c>
      <c r="M15" s="23">
        <v>8</v>
      </c>
      <c r="N15" s="23">
        <v>12</v>
      </c>
      <c r="O15" s="35" t="s">
        <v>14</v>
      </c>
      <c r="P15" s="35">
        <v>36</v>
      </c>
      <c r="Q15" s="82">
        <v>10</v>
      </c>
      <c r="R15" s="67">
        <v>16</v>
      </c>
      <c r="S15" s="25">
        <v>18</v>
      </c>
      <c r="T15" s="5">
        <v>1</v>
      </c>
      <c r="U15" s="5">
        <v>2</v>
      </c>
      <c r="V15" s="5" t="s">
        <v>14</v>
      </c>
      <c r="W15" s="5" t="s">
        <v>14</v>
      </c>
      <c r="X15" s="5">
        <v>15</v>
      </c>
      <c r="Y15" s="5">
        <v>1</v>
      </c>
      <c r="Z15" s="5"/>
      <c r="AB15"/>
      <c r="AC15" s="78"/>
      <c r="AD15" s="79"/>
      <c r="AE15" s="38"/>
      <c r="AF15" s="38"/>
      <c r="AG15"/>
      <c r="AH15"/>
      <c r="AI15"/>
    </row>
    <row r="16" spans="1:35" ht="12.75" customHeight="1">
      <c r="A16" s="6">
        <v>11</v>
      </c>
      <c r="B16" s="10" t="s">
        <v>25</v>
      </c>
      <c r="C16" s="4">
        <f>SUM(R16:Y16)</f>
        <v>49</v>
      </c>
      <c r="D16" s="14">
        <v>16</v>
      </c>
      <c r="E16" s="14" t="s">
        <v>14</v>
      </c>
      <c r="F16" s="14" t="s">
        <v>14</v>
      </c>
      <c r="G16" s="14" t="s">
        <v>14</v>
      </c>
      <c r="H16" s="14" t="s">
        <v>14</v>
      </c>
      <c r="I16" s="14" t="s">
        <v>14</v>
      </c>
      <c r="J16" s="5">
        <v>10</v>
      </c>
      <c r="K16" s="7" t="s">
        <v>14</v>
      </c>
      <c r="L16" s="23">
        <v>22</v>
      </c>
      <c r="M16" s="23">
        <v>10</v>
      </c>
      <c r="N16" s="35">
        <v>4</v>
      </c>
      <c r="O16" s="35" t="s">
        <v>14</v>
      </c>
      <c r="P16" s="35">
        <v>30</v>
      </c>
      <c r="Q16" s="82" t="s">
        <v>14</v>
      </c>
      <c r="R16" s="66" t="s">
        <v>14</v>
      </c>
      <c r="S16" s="25">
        <v>10</v>
      </c>
      <c r="T16" s="5" t="s">
        <v>14</v>
      </c>
      <c r="U16" s="5">
        <v>14</v>
      </c>
      <c r="V16" s="5">
        <v>4</v>
      </c>
      <c r="W16" s="5" t="s">
        <v>14</v>
      </c>
      <c r="X16" s="5">
        <v>21</v>
      </c>
      <c r="Y16" s="5" t="s">
        <v>14</v>
      </c>
      <c r="Z16" s="5"/>
      <c r="AB16"/>
      <c r="AC16" s="78"/>
      <c r="AD16" s="79"/>
      <c r="AE16" s="38"/>
      <c r="AF16" s="38"/>
      <c r="AG16"/>
      <c r="AH16"/>
      <c r="AI16"/>
    </row>
    <row r="17" spans="1:35" ht="12.75" customHeight="1">
      <c r="A17" s="6">
        <v>12</v>
      </c>
      <c r="B17" s="10" t="s">
        <v>11</v>
      </c>
      <c r="C17" s="4">
        <f>SUM(R17:Y17)</f>
        <v>49</v>
      </c>
      <c r="D17" s="14">
        <v>2</v>
      </c>
      <c r="E17" s="14" t="s">
        <v>14</v>
      </c>
      <c r="F17" s="14" t="s">
        <v>14</v>
      </c>
      <c r="G17" s="14" t="s">
        <v>14</v>
      </c>
      <c r="H17" s="14" t="s">
        <v>14</v>
      </c>
      <c r="I17" s="15">
        <v>24</v>
      </c>
      <c r="J17" s="5" t="s">
        <v>14</v>
      </c>
      <c r="K17" s="7" t="s">
        <v>14</v>
      </c>
      <c r="L17" s="23">
        <v>5</v>
      </c>
      <c r="M17" s="23">
        <v>14</v>
      </c>
      <c r="N17" s="35">
        <v>36</v>
      </c>
      <c r="O17" s="23">
        <v>40</v>
      </c>
      <c r="P17" s="35" t="s">
        <v>14</v>
      </c>
      <c r="Q17" s="82" t="s">
        <v>14</v>
      </c>
      <c r="R17" s="66">
        <v>14</v>
      </c>
      <c r="S17" s="25">
        <v>14</v>
      </c>
      <c r="T17" s="5">
        <v>6</v>
      </c>
      <c r="U17" s="5">
        <v>12</v>
      </c>
      <c r="V17" s="5" t="s">
        <v>14</v>
      </c>
      <c r="W17" s="5" t="s">
        <v>14</v>
      </c>
      <c r="X17" s="5">
        <v>3</v>
      </c>
      <c r="Y17" s="5" t="s">
        <v>14</v>
      </c>
      <c r="Z17" s="5"/>
      <c r="AB17"/>
      <c r="AC17" s="78"/>
      <c r="AD17" s="79"/>
      <c r="AE17" s="38"/>
      <c r="AF17" s="38"/>
      <c r="AG17"/>
      <c r="AH17"/>
      <c r="AI17"/>
    </row>
    <row r="18" spans="1:35" ht="12.75" customHeight="1">
      <c r="A18" s="6">
        <v>13</v>
      </c>
      <c r="B18" s="9" t="s">
        <v>20</v>
      </c>
      <c r="C18" s="4">
        <f>SUM(R18:Y18)</f>
        <v>48</v>
      </c>
      <c r="D18" s="14">
        <v>14</v>
      </c>
      <c r="E18" s="14">
        <v>12</v>
      </c>
      <c r="F18" s="14" t="s">
        <v>14</v>
      </c>
      <c r="G18" s="14">
        <v>12</v>
      </c>
      <c r="H18" s="14">
        <v>3</v>
      </c>
      <c r="I18" s="14" t="s">
        <v>14</v>
      </c>
      <c r="J18" s="5">
        <v>4</v>
      </c>
      <c r="K18" s="5" t="s">
        <v>14</v>
      </c>
      <c r="L18" s="23">
        <v>25</v>
      </c>
      <c r="M18" s="23" t="s">
        <v>14</v>
      </c>
      <c r="N18" s="35">
        <v>24</v>
      </c>
      <c r="O18" s="35" t="s">
        <v>14</v>
      </c>
      <c r="P18" s="23">
        <v>3</v>
      </c>
      <c r="Q18" s="81">
        <v>18</v>
      </c>
      <c r="R18" s="66">
        <v>6</v>
      </c>
      <c r="S18" s="24" t="s">
        <v>14</v>
      </c>
      <c r="T18" s="5">
        <v>10</v>
      </c>
      <c r="U18" s="5">
        <v>8</v>
      </c>
      <c r="V18" s="5" t="s">
        <v>14</v>
      </c>
      <c r="W18" s="5">
        <v>8</v>
      </c>
      <c r="X18" s="5" t="s">
        <v>14</v>
      </c>
      <c r="Y18" s="5">
        <v>16</v>
      </c>
      <c r="Z18" s="5"/>
      <c r="AB18"/>
      <c r="AC18" s="78"/>
      <c r="AD18" s="79"/>
      <c r="AE18" s="38"/>
      <c r="AF18" s="38"/>
      <c r="AG18"/>
      <c r="AH18"/>
      <c r="AI18"/>
    </row>
    <row r="19" spans="1:35" ht="12.75" customHeight="1">
      <c r="A19" s="6">
        <v>14</v>
      </c>
      <c r="B19" s="9" t="s">
        <v>75</v>
      </c>
      <c r="C19" s="4">
        <f>SUM(R19:Y19)</f>
        <v>41</v>
      </c>
      <c r="D19" s="14">
        <v>4</v>
      </c>
      <c r="E19" s="14" t="s">
        <v>14</v>
      </c>
      <c r="F19" s="14" t="s">
        <v>14</v>
      </c>
      <c r="G19" s="14" t="s">
        <v>14</v>
      </c>
      <c r="H19" s="14" t="s">
        <v>14</v>
      </c>
      <c r="I19" s="14" t="s">
        <v>14</v>
      </c>
      <c r="J19" s="5" t="s">
        <v>14</v>
      </c>
      <c r="K19" s="5">
        <v>25</v>
      </c>
      <c r="L19" s="23" t="s">
        <v>14</v>
      </c>
      <c r="M19" s="23">
        <v>18</v>
      </c>
      <c r="N19" s="35">
        <v>28</v>
      </c>
      <c r="O19" s="23">
        <v>8</v>
      </c>
      <c r="P19" s="23">
        <v>48</v>
      </c>
      <c r="Q19" s="81">
        <v>12</v>
      </c>
      <c r="R19" s="66" t="s">
        <v>14</v>
      </c>
      <c r="S19" s="24">
        <v>7</v>
      </c>
      <c r="T19" s="5" t="s">
        <v>14</v>
      </c>
      <c r="U19" s="5" t="s">
        <v>14</v>
      </c>
      <c r="V19" s="5" t="s">
        <v>14</v>
      </c>
      <c r="W19" s="5">
        <v>24</v>
      </c>
      <c r="X19" s="5" t="s">
        <v>14</v>
      </c>
      <c r="Y19" s="5">
        <v>10</v>
      </c>
      <c r="Z19" s="5"/>
      <c r="AB19"/>
      <c r="AC19" s="78"/>
      <c r="AD19" s="79"/>
      <c r="AE19" s="38"/>
      <c r="AF19" s="38"/>
      <c r="AG19"/>
      <c r="AH19"/>
      <c r="AI19"/>
    </row>
    <row r="20" spans="1:35" ht="12.75" customHeight="1">
      <c r="A20" s="6">
        <v>15</v>
      </c>
      <c r="B20" s="9" t="s">
        <v>30</v>
      </c>
      <c r="C20" s="4">
        <f>SUM(R20:Y20)</f>
        <v>40</v>
      </c>
      <c r="D20" s="14">
        <v>3</v>
      </c>
      <c r="E20" s="14">
        <v>4</v>
      </c>
      <c r="F20" s="14">
        <v>32</v>
      </c>
      <c r="G20" s="14" t="s">
        <v>14</v>
      </c>
      <c r="H20" s="14" t="s">
        <v>14</v>
      </c>
      <c r="I20" s="14" t="s">
        <v>14</v>
      </c>
      <c r="J20" s="5" t="s">
        <v>14</v>
      </c>
      <c r="K20" s="5" t="s">
        <v>14</v>
      </c>
      <c r="L20" s="23" t="s">
        <v>14</v>
      </c>
      <c r="M20" s="23" t="s">
        <v>14</v>
      </c>
      <c r="N20" s="35" t="s">
        <v>14</v>
      </c>
      <c r="O20" s="35" t="s">
        <v>14</v>
      </c>
      <c r="P20" s="23" t="s">
        <v>14</v>
      </c>
      <c r="Q20" s="81">
        <v>5</v>
      </c>
      <c r="R20" s="66" t="s">
        <v>14</v>
      </c>
      <c r="S20" s="24" t="s">
        <v>14</v>
      </c>
      <c r="T20" s="5" t="s">
        <v>14</v>
      </c>
      <c r="U20" s="5" t="s">
        <v>14</v>
      </c>
      <c r="V20" s="5" t="s">
        <v>14</v>
      </c>
      <c r="W20" s="5">
        <v>40</v>
      </c>
      <c r="X20" s="5" t="s">
        <v>14</v>
      </c>
      <c r="Y20" s="5" t="s">
        <v>14</v>
      </c>
      <c r="Z20" s="5"/>
      <c r="AB20"/>
      <c r="AC20" s="78"/>
      <c r="AD20" s="79"/>
      <c r="AE20" s="38"/>
      <c r="AF20" s="38"/>
      <c r="AG20"/>
      <c r="AH20"/>
      <c r="AI20"/>
    </row>
    <row r="21" spans="1:35" ht="12.75" customHeight="1">
      <c r="A21" s="6">
        <v>16</v>
      </c>
      <c r="B21" s="9" t="s">
        <v>77</v>
      </c>
      <c r="C21" s="4">
        <f>SUM(R21:Y21)</f>
        <v>33</v>
      </c>
      <c r="D21" s="12" t="s">
        <v>14</v>
      </c>
      <c r="E21" s="12" t="s">
        <v>14</v>
      </c>
      <c r="F21" s="12" t="s">
        <v>14</v>
      </c>
      <c r="G21" s="12" t="s">
        <v>14</v>
      </c>
      <c r="H21" s="14" t="s">
        <v>14</v>
      </c>
      <c r="I21" s="14" t="s">
        <v>14</v>
      </c>
      <c r="J21" s="5" t="s">
        <v>14</v>
      </c>
      <c r="K21" s="5" t="s">
        <v>14</v>
      </c>
      <c r="L21" s="23" t="s">
        <v>14</v>
      </c>
      <c r="M21" s="23">
        <v>6</v>
      </c>
      <c r="N21" s="35">
        <v>20</v>
      </c>
      <c r="O21" s="35" t="s">
        <v>14</v>
      </c>
      <c r="P21" s="23">
        <v>15</v>
      </c>
      <c r="Q21" s="81">
        <v>8</v>
      </c>
      <c r="R21" s="66" t="s">
        <v>14</v>
      </c>
      <c r="S21" s="24">
        <v>16</v>
      </c>
      <c r="T21" s="5">
        <v>8</v>
      </c>
      <c r="U21" s="5" t="s">
        <v>14</v>
      </c>
      <c r="V21" s="5" t="s">
        <v>14</v>
      </c>
      <c r="W21" s="5" t="s">
        <v>14</v>
      </c>
      <c r="X21" s="5">
        <v>9</v>
      </c>
      <c r="Y21" s="5" t="s">
        <v>14</v>
      </c>
      <c r="Z21" s="5"/>
      <c r="AB21"/>
      <c r="AC21" s="78"/>
      <c r="AD21" s="79"/>
      <c r="AE21" s="38"/>
      <c r="AF21" s="38"/>
      <c r="AG21"/>
      <c r="AH21"/>
      <c r="AI21"/>
    </row>
    <row r="22" spans="1:35" ht="12.75" customHeight="1">
      <c r="A22" s="6">
        <v>17</v>
      </c>
      <c r="B22" s="9" t="s">
        <v>17</v>
      </c>
      <c r="C22" s="4">
        <f>SUM(R22:Y22)</f>
        <v>32</v>
      </c>
      <c r="D22" s="12" t="s">
        <v>14</v>
      </c>
      <c r="E22" s="12">
        <v>3</v>
      </c>
      <c r="F22" s="12">
        <v>36</v>
      </c>
      <c r="G22" s="12" t="s">
        <v>14</v>
      </c>
      <c r="H22" s="14" t="s">
        <v>14</v>
      </c>
      <c r="I22" s="14" t="s">
        <v>14</v>
      </c>
      <c r="J22" s="5" t="s">
        <v>14</v>
      </c>
      <c r="K22" s="7" t="s">
        <v>14</v>
      </c>
      <c r="L22" s="23">
        <v>12</v>
      </c>
      <c r="M22" s="23" t="s">
        <v>14</v>
      </c>
      <c r="N22" s="35">
        <v>14</v>
      </c>
      <c r="O22" s="23">
        <v>10</v>
      </c>
      <c r="P22" s="35">
        <v>6</v>
      </c>
      <c r="Q22" s="82" t="s">
        <v>14</v>
      </c>
      <c r="R22" s="66" t="s">
        <v>14</v>
      </c>
      <c r="S22" s="25" t="s">
        <v>14</v>
      </c>
      <c r="T22" s="5" t="s">
        <v>14</v>
      </c>
      <c r="U22" s="5" t="s">
        <v>14</v>
      </c>
      <c r="V22" s="5" t="s">
        <v>14</v>
      </c>
      <c r="W22" s="5">
        <v>2</v>
      </c>
      <c r="X22" s="5">
        <v>30</v>
      </c>
      <c r="Y22" s="5" t="s">
        <v>14</v>
      </c>
      <c r="Z22" s="5"/>
      <c r="AB22"/>
      <c r="AC22" s="80"/>
      <c r="AD22" s="80"/>
      <c r="AE22"/>
      <c r="AG22"/>
      <c r="AH22"/>
      <c r="AI22"/>
    </row>
    <row r="23" spans="1:35" ht="12.75" customHeight="1">
      <c r="A23" s="6">
        <v>18</v>
      </c>
      <c r="B23" s="10" t="s">
        <v>131</v>
      </c>
      <c r="C23" s="4">
        <f>SUM(R23:Y23)</f>
        <v>31</v>
      </c>
      <c r="D23" s="12" t="s">
        <v>14</v>
      </c>
      <c r="E23" s="12" t="s">
        <v>14</v>
      </c>
      <c r="F23" s="12" t="s">
        <v>14</v>
      </c>
      <c r="G23" s="12" t="s">
        <v>14</v>
      </c>
      <c r="H23" s="14" t="s">
        <v>14</v>
      </c>
      <c r="I23" s="15">
        <v>30</v>
      </c>
      <c r="J23" s="5" t="s">
        <v>14</v>
      </c>
      <c r="K23" s="7" t="s">
        <v>14</v>
      </c>
      <c r="L23" s="23" t="s">
        <v>14</v>
      </c>
      <c r="M23" s="23" t="s">
        <v>14</v>
      </c>
      <c r="N23" s="35" t="s">
        <v>14</v>
      </c>
      <c r="O23" s="35" t="s">
        <v>14</v>
      </c>
      <c r="P23" s="35" t="s">
        <v>14</v>
      </c>
      <c r="Q23" s="82" t="s">
        <v>14</v>
      </c>
      <c r="R23" s="66" t="s">
        <v>14</v>
      </c>
      <c r="S23" s="25" t="s">
        <v>14</v>
      </c>
      <c r="T23" s="5" t="s">
        <v>14</v>
      </c>
      <c r="U23" s="5">
        <v>7</v>
      </c>
      <c r="V23" s="5" t="s">
        <v>14</v>
      </c>
      <c r="W23" s="5" t="s">
        <v>14</v>
      </c>
      <c r="X23" s="5">
        <v>24</v>
      </c>
      <c r="Y23" s="5" t="s">
        <v>14</v>
      </c>
      <c r="Z23" s="5"/>
      <c r="AB23"/>
      <c r="AC23" s="80"/>
      <c r="AD23" s="80"/>
      <c r="AE23"/>
      <c r="AG23"/>
      <c r="AH23"/>
      <c r="AI23"/>
    </row>
    <row r="24" spans="1:35" ht="12.75" customHeight="1">
      <c r="A24" s="6">
        <v>19</v>
      </c>
      <c r="B24" s="10" t="s">
        <v>154</v>
      </c>
      <c r="C24" s="4">
        <f>SUM(R24:Y24)</f>
        <v>30</v>
      </c>
      <c r="D24" s="12"/>
      <c r="E24" s="12"/>
      <c r="F24" s="12"/>
      <c r="G24" s="12"/>
      <c r="H24" s="14"/>
      <c r="I24" s="14"/>
      <c r="J24" s="5"/>
      <c r="K24" s="5"/>
      <c r="L24" s="23" t="s">
        <v>14</v>
      </c>
      <c r="M24" s="23" t="s">
        <v>14</v>
      </c>
      <c r="N24" s="35" t="s">
        <v>14</v>
      </c>
      <c r="O24" s="35" t="s">
        <v>14</v>
      </c>
      <c r="P24" s="23" t="s">
        <v>14</v>
      </c>
      <c r="Q24" s="81" t="s">
        <v>14</v>
      </c>
      <c r="R24" s="66" t="s">
        <v>14</v>
      </c>
      <c r="S24" s="24">
        <v>20</v>
      </c>
      <c r="T24" s="5" t="s">
        <v>14</v>
      </c>
      <c r="U24" s="5" t="s">
        <v>14</v>
      </c>
      <c r="V24" s="5">
        <v>10</v>
      </c>
      <c r="W24" s="5" t="s">
        <v>14</v>
      </c>
      <c r="X24" s="5" t="s">
        <v>14</v>
      </c>
      <c r="Y24" s="5" t="s">
        <v>14</v>
      </c>
      <c r="Z24" s="5"/>
      <c r="AB24"/>
      <c r="AC24" s="80"/>
      <c r="AD24" s="80"/>
      <c r="AE24"/>
      <c r="AG24"/>
      <c r="AH24"/>
      <c r="AI24"/>
    </row>
    <row r="25" spans="1:31" ht="12.75" customHeight="1">
      <c r="A25" s="6">
        <v>20</v>
      </c>
      <c r="B25" s="10" t="s">
        <v>117</v>
      </c>
      <c r="C25" s="4">
        <f>SUM(R25:Y25)</f>
        <v>27</v>
      </c>
      <c r="D25" s="12" t="s">
        <v>14</v>
      </c>
      <c r="E25" s="12" t="s">
        <v>14</v>
      </c>
      <c r="F25" s="12" t="s">
        <v>14</v>
      </c>
      <c r="G25" s="12" t="s">
        <v>14</v>
      </c>
      <c r="H25" s="14" t="s">
        <v>14</v>
      </c>
      <c r="I25" s="14" t="s">
        <v>14</v>
      </c>
      <c r="J25" s="5" t="s">
        <v>14</v>
      </c>
      <c r="K25" s="5" t="s">
        <v>14</v>
      </c>
      <c r="L25" s="23" t="s">
        <v>14</v>
      </c>
      <c r="M25" s="23" t="s">
        <v>14</v>
      </c>
      <c r="N25" s="23" t="s">
        <v>14</v>
      </c>
      <c r="O25" s="23">
        <v>36</v>
      </c>
      <c r="P25" s="35">
        <v>9</v>
      </c>
      <c r="Q25" s="82">
        <v>3</v>
      </c>
      <c r="R25" s="66">
        <v>18</v>
      </c>
      <c r="S25" s="25">
        <v>6</v>
      </c>
      <c r="T25" s="5">
        <v>3</v>
      </c>
      <c r="U25" s="5" t="s">
        <v>14</v>
      </c>
      <c r="V25" s="5" t="s">
        <v>14</v>
      </c>
      <c r="W25" s="5" t="s">
        <v>14</v>
      </c>
      <c r="X25" s="5" t="s">
        <v>14</v>
      </c>
      <c r="Y25" s="5" t="s">
        <v>14</v>
      </c>
      <c r="Z25" s="5"/>
      <c r="AB25"/>
      <c r="AC25"/>
      <c r="AD25"/>
      <c r="AE25"/>
    </row>
    <row r="26" spans="1:31" ht="12.75" customHeight="1">
      <c r="A26" s="6">
        <v>21</v>
      </c>
      <c r="B26" s="9" t="s">
        <v>74</v>
      </c>
      <c r="C26" s="4">
        <f>SUM(R26:Y26)</f>
        <v>24</v>
      </c>
      <c r="D26" s="12" t="s">
        <v>14</v>
      </c>
      <c r="E26" s="12" t="s">
        <v>14</v>
      </c>
      <c r="F26" s="12" t="s">
        <v>14</v>
      </c>
      <c r="G26" s="12" t="s">
        <v>14</v>
      </c>
      <c r="H26" s="14" t="s">
        <v>14</v>
      </c>
      <c r="I26" s="14" t="s">
        <v>14</v>
      </c>
      <c r="J26" s="5" t="s">
        <v>14</v>
      </c>
      <c r="K26" s="5" t="s">
        <v>14</v>
      </c>
      <c r="L26" s="23" t="s">
        <v>14</v>
      </c>
      <c r="M26" s="23">
        <v>7</v>
      </c>
      <c r="N26" s="35" t="s">
        <v>14</v>
      </c>
      <c r="O26" s="35" t="s">
        <v>14</v>
      </c>
      <c r="P26" s="23" t="s">
        <v>14</v>
      </c>
      <c r="Q26" s="81" t="s">
        <v>14</v>
      </c>
      <c r="R26" s="66" t="s">
        <v>14</v>
      </c>
      <c r="S26" s="24">
        <v>8</v>
      </c>
      <c r="T26" s="5" t="s">
        <v>14</v>
      </c>
      <c r="U26" s="33" t="s">
        <v>163</v>
      </c>
      <c r="V26" s="5" t="s">
        <v>14</v>
      </c>
      <c r="W26" s="5">
        <v>16</v>
      </c>
      <c r="X26" s="5" t="s">
        <v>14</v>
      </c>
      <c r="Y26" s="5" t="s">
        <v>14</v>
      </c>
      <c r="Z26" s="5"/>
      <c r="AB26"/>
      <c r="AC26"/>
      <c r="AD26"/>
      <c r="AE26"/>
    </row>
    <row r="27" spans="1:31" ht="12.75" customHeight="1">
      <c r="A27" s="6">
        <v>22</v>
      </c>
      <c r="B27" s="10" t="s">
        <v>156</v>
      </c>
      <c r="C27" s="4">
        <f>SUM(R27:Y27)</f>
        <v>23</v>
      </c>
      <c r="D27" s="12"/>
      <c r="E27" s="12"/>
      <c r="F27" s="12"/>
      <c r="G27" s="12"/>
      <c r="H27" s="15"/>
      <c r="I27" s="14"/>
      <c r="J27" s="5"/>
      <c r="K27" s="7"/>
      <c r="L27" s="23" t="s">
        <v>14</v>
      </c>
      <c r="M27" s="23" t="s">
        <v>14</v>
      </c>
      <c r="N27" s="23" t="s">
        <v>14</v>
      </c>
      <c r="O27" s="35" t="s">
        <v>14</v>
      </c>
      <c r="P27" s="35" t="s">
        <v>14</v>
      </c>
      <c r="Q27" s="82" t="s">
        <v>14</v>
      </c>
      <c r="R27" s="67" t="s">
        <v>14</v>
      </c>
      <c r="S27" s="25" t="s">
        <v>14</v>
      </c>
      <c r="T27" s="5" t="s">
        <v>14</v>
      </c>
      <c r="U27" s="5" t="s">
        <v>14</v>
      </c>
      <c r="V27" s="5">
        <v>5</v>
      </c>
      <c r="W27" s="5" t="s">
        <v>14</v>
      </c>
      <c r="X27" s="5">
        <v>18</v>
      </c>
      <c r="Y27" s="5" t="s">
        <v>14</v>
      </c>
      <c r="Z27" s="5"/>
      <c r="AB27"/>
      <c r="AC27"/>
      <c r="AD27"/>
      <c r="AE27"/>
    </row>
    <row r="28" spans="1:31" ht="12.75" customHeight="1">
      <c r="A28" s="6">
        <v>23</v>
      </c>
      <c r="B28" s="10" t="s">
        <v>58</v>
      </c>
      <c r="C28" s="4">
        <f>SUM(R28:Y28)</f>
        <v>22</v>
      </c>
      <c r="D28" s="12" t="s">
        <v>14</v>
      </c>
      <c r="E28" s="12">
        <v>16</v>
      </c>
      <c r="F28" s="12">
        <v>24</v>
      </c>
      <c r="G28" s="12" t="s">
        <v>14</v>
      </c>
      <c r="H28" s="14">
        <v>7</v>
      </c>
      <c r="I28" s="14">
        <v>54</v>
      </c>
      <c r="J28" s="5">
        <v>22</v>
      </c>
      <c r="K28" s="5" t="s">
        <v>14</v>
      </c>
      <c r="L28" s="23">
        <v>14</v>
      </c>
      <c r="M28" s="23">
        <v>20</v>
      </c>
      <c r="N28" s="35">
        <v>2</v>
      </c>
      <c r="O28" s="23">
        <v>20</v>
      </c>
      <c r="P28" s="23">
        <v>42</v>
      </c>
      <c r="Q28" s="81" t="s">
        <v>14</v>
      </c>
      <c r="R28" s="66">
        <v>22</v>
      </c>
      <c r="S28" s="24" t="s">
        <v>14</v>
      </c>
      <c r="T28" s="5" t="s">
        <v>14</v>
      </c>
      <c r="U28" s="5" t="s">
        <v>14</v>
      </c>
      <c r="V28" s="5" t="s">
        <v>14</v>
      </c>
      <c r="W28" s="5" t="s">
        <v>14</v>
      </c>
      <c r="X28" s="5" t="s">
        <v>14</v>
      </c>
      <c r="Y28" s="5" t="s">
        <v>14</v>
      </c>
      <c r="Z28" s="5"/>
      <c r="AB28"/>
      <c r="AC28"/>
      <c r="AD28"/>
      <c r="AE28"/>
    </row>
    <row r="29" spans="1:31" ht="12.75" customHeight="1">
      <c r="A29" s="6">
        <v>24</v>
      </c>
      <c r="B29" s="9" t="s">
        <v>21</v>
      </c>
      <c r="C29" s="4">
        <f>SUM(R29:Y29)</f>
        <v>22</v>
      </c>
      <c r="D29" s="12">
        <v>1</v>
      </c>
      <c r="E29" s="12" t="s">
        <v>14</v>
      </c>
      <c r="F29" s="12">
        <v>14</v>
      </c>
      <c r="G29" s="12" t="s">
        <v>14</v>
      </c>
      <c r="H29" s="14" t="s">
        <v>14</v>
      </c>
      <c r="I29" s="14" t="s">
        <v>14</v>
      </c>
      <c r="J29" s="5" t="s">
        <v>14</v>
      </c>
      <c r="K29" s="5" t="s">
        <v>14</v>
      </c>
      <c r="L29" s="23" t="s">
        <v>14</v>
      </c>
      <c r="M29" s="23" t="s">
        <v>14</v>
      </c>
      <c r="N29" s="35" t="s">
        <v>14</v>
      </c>
      <c r="O29" s="35" t="s">
        <v>14</v>
      </c>
      <c r="P29" s="23">
        <v>18</v>
      </c>
      <c r="Q29" s="81" t="s">
        <v>14</v>
      </c>
      <c r="R29" s="66" t="s">
        <v>14</v>
      </c>
      <c r="S29" s="24" t="s">
        <v>14</v>
      </c>
      <c r="T29" s="5" t="s">
        <v>14</v>
      </c>
      <c r="U29" s="5" t="s">
        <v>14</v>
      </c>
      <c r="V29" s="5" t="s">
        <v>14</v>
      </c>
      <c r="W29" s="5">
        <v>20</v>
      </c>
      <c r="X29" s="5" t="s">
        <v>14</v>
      </c>
      <c r="Y29" s="5">
        <v>2</v>
      </c>
      <c r="Z29" s="5"/>
      <c r="AB29"/>
      <c r="AC29"/>
      <c r="AD29"/>
      <c r="AE29"/>
    </row>
    <row r="30" spans="1:31" ht="12.75" customHeight="1">
      <c r="A30" s="6">
        <v>25</v>
      </c>
      <c r="B30" s="10" t="s">
        <v>159</v>
      </c>
      <c r="C30" s="4">
        <f>SUM(R30:Y30)</f>
        <v>20</v>
      </c>
      <c r="D30" s="12"/>
      <c r="E30" s="12"/>
      <c r="F30" s="12"/>
      <c r="G30" s="12"/>
      <c r="H30" s="15"/>
      <c r="I30" s="14"/>
      <c r="J30" s="5"/>
      <c r="K30" s="7"/>
      <c r="L30" s="23" t="s">
        <v>14</v>
      </c>
      <c r="M30" s="23" t="s">
        <v>14</v>
      </c>
      <c r="N30" s="23" t="s">
        <v>14</v>
      </c>
      <c r="O30" s="35" t="s">
        <v>14</v>
      </c>
      <c r="P30" s="35" t="s">
        <v>14</v>
      </c>
      <c r="Q30" s="82" t="s">
        <v>14</v>
      </c>
      <c r="R30" s="67" t="s">
        <v>14</v>
      </c>
      <c r="S30" s="25" t="s">
        <v>14</v>
      </c>
      <c r="T30" s="5" t="s">
        <v>14</v>
      </c>
      <c r="U30" s="5" t="s">
        <v>14</v>
      </c>
      <c r="V30" s="5">
        <v>20</v>
      </c>
      <c r="W30" s="5" t="s">
        <v>14</v>
      </c>
      <c r="X30" s="5" t="s">
        <v>14</v>
      </c>
      <c r="Y30" s="5" t="s">
        <v>14</v>
      </c>
      <c r="Z30" s="5"/>
      <c r="AB30"/>
      <c r="AC30"/>
      <c r="AD30"/>
      <c r="AE30"/>
    </row>
    <row r="31" spans="1:31" ht="12.75" customHeight="1">
      <c r="A31" s="6">
        <v>26</v>
      </c>
      <c r="B31" s="10" t="s">
        <v>73</v>
      </c>
      <c r="C31" s="4">
        <f>SUM(R31:Y31)</f>
        <v>20</v>
      </c>
      <c r="D31" s="12" t="s">
        <v>14</v>
      </c>
      <c r="E31" s="12">
        <v>5</v>
      </c>
      <c r="F31" s="12" t="s">
        <v>14</v>
      </c>
      <c r="G31" s="12" t="s">
        <v>14</v>
      </c>
      <c r="H31" s="14" t="s">
        <v>14</v>
      </c>
      <c r="I31" s="14" t="s">
        <v>14</v>
      </c>
      <c r="J31" s="5" t="s">
        <v>14</v>
      </c>
      <c r="K31" s="7" t="s">
        <v>14</v>
      </c>
      <c r="L31" s="23" t="s">
        <v>14</v>
      </c>
      <c r="M31" s="23">
        <v>16</v>
      </c>
      <c r="N31" s="35" t="s">
        <v>14</v>
      </c>
      <c r="O31" s="35" t="s">
        <v>14</v>
      </c>
      <c r="P31" s="35" t="s">
        <v>14</v>
      </c>
      <c r="Q31" s="101" t="s">
        <v>14</v>
      </c>
      <c r="R31" s="66" t="s">
        <v>14</v>
      </c>
      <c r="S31" s="28" t="s">
        <v>14</v>
      </c>
      <c r="T31" s="32">
        <v>20</v>
      </c>
      <c r="U31" s="32" t="s">
        <v>14</v>
      </c>
      <c r="V31" s="32" t="s">
        <v>14</v>
      </c>
      <c r="W31" s="32" t="s">
        <v>14</v>
      </c>
      <c r="X31" s="32" t="s">
        <v>14</v>
      </c>
      <c r="Y31" s="32" t="s">
        <v>14</v>
      </c>
      <c r="Z31" s="32"/>
      <c r="AB31"/>
      <c r="AC31"/>
      <c r="AD31"/>
      <c r="AE31"/>
    </row>
    <row r="32" spans="1:31" ht="12.75" customHeight="1">
      <c r="A32" s="6">
        <v>27</v>
      </c>
      <c r="B32" s="10" t="s">
        <v>10</v>
      </c>
      <c r="C32" s="4">
        <f>SUM(R32:Y32)</f>
        <v>18</v>
      </c>
      <c r="D32" s="12" t="s">
        <v>14</v>
      </c>
      <c r="E32" s="12">
        <v>10</v>
      </c>
      <c r="F32" s="12" t="s">
        <v>14</v>
      </c>
      <c r="G32" s="12">
        <v>6</v>
      </c>
      <c r="H32" s="14" t="s">
        <v>14</v>
      </c>
      <c r="I32" s="14" t="s">
        <v>14</v>
      </c>
      <c r="J32" s="5" t="s">
        <v>14</v>
      </c>
      <c r="K32" s="7" t="s">
        <v>14</v>
      </c>
      <c r="L32" s="23" t="s">
        <v>14</v>
      </c>
      <c r="M32" s="23">
        <v>4</v>
      </c>
      <c r="N32" s="35" t="s">
        <v>14</v>
      </c>
      <c r="O32" s="23">
        <v>28</v>
      </c>
      <c r="P32" s="35" t="s">
        <v>14</v>
      </c>
      <c r="Q32" s="82" t="s">
        <v>14</v>
      </c>
      <c r="R32" s="66" t="s">
        <v>14</v>
      </c>
      <c r="S32" s="25" t="s">
        <v>14</v>
      </c>
      <c r="T32" s="5">
        <v>18</v>
      </c>
      <c r="U32" s="5" t="s">
        <v>14</v>
      </c>
      <c r="V32" s="5" t="s">
        <v>14</v>
      </c>
      <c r="W32" s="5" t="s">
        <v>14</v>
      </c>
      <c r="X32" s="5" t="s">
        <v>14</v>
      </c>
      <c r="Y32" s="5" t="s">
        <v>14</v>
      </c>
      <c r="Z32" s="5"/>
      <c r="AB32"/>
      <c r="AC32"/>
      <c r="AD32"/>
      <c r="AE32"/>
    </row>
    <row r="33" spans="1:31" ht="12.75" customHeight="1">
      <c r="A33" s="6">
        <v>28</v>
      </c>
      <c r="B33" s="9" t="s">
        <v>90</v>
      </c>
      <c r="C33" s="4">
        <f>SUM(R33:Y33)</f>
        <v>18</v>
      </c>
      <c r="D33" s="12" t="s">
        <v>14</v>
      </c>
      <c r="E33" s="12" t="s">
        <v>14</v>
      </c>
      <c r="F33" s="12" t="s">
        <v>14</v>
      </c>
      <c r="G33" s="12" t="s">
        <v>14</v>
      </c>
      <c r="H33" s="14" t="s">
        <v>14</v>
      </c>
      <c r="I33" s="14" t="s">
        <v>14</v>
      </c>
      <c r="J33" s="5" t="s">
        <v>14</v>
      </c>
      <c r="K33" s="5" t="s">
        <v>14</v>
      </c>
      <c r="L33" s="23" t="s">
        <v>14</v>
      </c>
      <c r="M33" s="23" t="s">
        <v>14</v>
      </c>
      <c r="N33" s="35">
        <v>10</v>
      </c>
      <c r="O33" s="35" t="s">
        <v>14</v>
      </c>
      <c r="P33" s="23" t="s">
        <v>14</v>
      </c>
      <c r="Q33" s="81" t="s">
        <v>14</v>
      </c>
      <c r="R33" s="66" t="s">
        <v>14</v>
      </c>
      <c r="S33" s="24" t="s">
        <v>14</v>
      </c>
      <c r="T33" s="5" t="s">
        <v>14</v>
      </c>
      <c r="U33" s="5" t="s">
        <v>14</v>
      </c>
      <c r="V33" s="5" t="s">
        <v>14</v>
      </c>
      <c r="W33" s="5">
        <v>14</v>
      </c>
      <c r="X33" s="5" t="s">
        <v>14</v>
      </c>
      <c r="Y33" s="5">
        <v>4</v>
      </c>
      <c r="Z33" s="5"/>
      <c r="AB33"/>
      <c r="AC33"/>
      <c r="AD33"/>
      <c r="AE33"/>
    </row>
    <row r="34" spans="1:31" ht="12.75" customHeight="1">
      <c r="A34" s="6">
        <v>29</v>
      </c>
      <c r="B34" s="10" t="s">
        <v>118</v>
      </c>
      <c r="C34" s="4">
        <f>SUM(R34:Y34)</f>
        <v>16</v>
      </c>
      <c r="D34" s="12" t="s">
        <v>14</v>
      </c>
      <c r="E34" s="12" t="s">
        <v>14</v>
      </c>
      <c r="F34" s="12" t="s">
        <v>14</v>
      </c>
      <c r="G34" s="12" t="s">
        <v>14</v>
      </c>
      <c r="H34" s="15" t="s">
        <v>14</v>
      </c>
      <c r="I34" s="14" t="s">
        <v>14</v>
      </c>
      <c r="J34" s="5" t="s">
        <v>14</v>
      </c>
      <c r="K34" s="7" t="s">
        <v>14</v>
      </c>
      <c r="L34" s="23" t="s">
        <v>14</v>
      </c>
      <c r="M34" s="23" t="s">
        <v>14</v>
      </c>
      <c r="N34" s="23" t="s">
        <v>14</v>
      </c>
      <c r="O34" s="35" t="s">
        <v>14</v>
      </c>
      <c r="P34" s="35">
        <v>21</v>
      </c>
      <c r="Q34" s="82" t="s">
        <v>14</v>
      </c>
      <c r="R34" s="67">
        <v>10</v>
      </c>
      <c r="S34" s="25" t="s">
        <v>14</v>
      </c>
      <c r="T34" s="5" t="s">
        <v>14</v>
      </c>
      <c r="U34" s="5" t="s">
        <v>14</v>
      </c>
      <c r="V34" s="5" t="s">
        <v>14</v>
      </c>
      <c r="W34" s="5" t="s">
        <v>14</v>
      </c>
      <c r="X34" s="5">
        <v>6</v>
      </c>
      <c r="Y34" s="5" t="s">
        <v>14</v>
      </c>
      <c r="Z34" s="5"/>
      <c r="AB34"/>
      <c r="AC34"/>
      <c r="AD34"/>
      <c r="AE34"/>
    </row>
    <row r="35" spans="1:31" ht="12.75" customHeight="1">
      <c r="A35" s="6">
        <v>30</v>
      </c>
      <c r="B35" s="10" t="s">
        <v>158</v>
      </c>
      <c r="C35" s="4">
        <f>SUM(R35:Y35)</f>
        <v>16</v>
      </c>
      <c r="D35" s="12"/>
      <c r="E35" s="12"/>
      <c r="F35" s="12"/>
      <c r="G35" s="12"/>
      <c r="H35" s="15"/>
      <c r="I35" s="14"/>
      <c r="J35" s="5"/>
      <c r="K35" s="7"/>
      <c r="L35" s="23" t="s">
        <v>14</v>
      </c>
      <c r="M35" s="23" t="s">
        <v>14</v>
      </c>
      <c r="N35" s="23" t="s">
        <v>14</v>
      </c>
      <c r="O35" s="35" t="s">
        <v>14</v>
      </c>
      <c r="P35" s="35" t="s">
        <v>14</v>
      </c>
      <c r="Q35" s="82" t="s">
        <v>14</v>
      </c>
      <c r="R35" s="67" t="s">
        <v>14</v>
      </c>
      <c r="S35" s="25" t="s">
        <v>14</v>
      </c>
      <c r="T35" s="5" t="s">
        <v>14</v>
      </c>
      <c r="U35" s="5" t="s">
        <v>14</v>
      </c>
      <c r="V35" s="5">
        <v>16</v>
      </c>
      <c r="W35" s="5" t="s">
        <v>14</v>
      </c>
      <c r="X35" s="5" t="s">
        <v>14</v>
      </c>
      <c r="Y35" s="5" t="s">
        <v>14</v>
      </c>
      <c r="Z35" s="5"/>
      <c r="AB35"/>
      <c r="AC35"/>
      <c r="AD35"/>
      <c r="AE35"/>
    </row>
    <row r="36" spans="1:31" ht="12.75" customHeight="1">
      <c r="A36" s="6">
        <v>31</v>
      </c>
      <c r="B36" s="9" t="s">
        <v>94</v>
      </c>
      <c r="C36" s="4">
        <f>SUM(R36:Y36)</f>
        <v>16</v>
      </c>
      <c r="D36" s="12" t="s">
        <v>14</v>
      </c>
      <c r="E36" s="12" t="s">
        <v>14</v>
      </c>
      <c r="F36" s="12" t="s">
        <v>14</v>
      </c>
      <c r="G36" s="12" t="s">
        <v>14</v>
      </c>
      <c r="H36" s="14" t="s">
        <v>14</v>
      </c>
      <c r="I36" s="14" t="s">
        <v>14</v>
      </c>
      <c r="J36" s="5" t="s">
        <v>14</v>
      </c>
      <c r="K36" s="5" t="s">
        <v>14</v>
      </c>
      <c r="L36" s="23">
        <v>8</v>
      </c>
      <c r="M36" s="23" t="s">
        <v>14</v>
      </c>
      <c r="N36" s="35" t="s">
        <v>14</v>
      </c>
      <c r="O36" s="23">
        <v>2</v>
      </c>
      <c r="P36" s="23" t="s">
        <v>14</v>
      </c>
      <c r="Q36" s="81">
        <v>1</v>
      </c>
      <c r="R36" s="66">
        <v>12</v>
      </c>
      <c r="S36" s="24" t="s">
        <v>14</v>
      </c>
      <c r="T36" s="5" t="s">
        <v>14</v>
      </c>
      <c r="U36" s="5" t="s">
        <v>14</v>
      </c>
      <c r="V36" s="5">
        <v>1</v>
      </c>
      <c r="W36" s="5" t="s">
        <v>14</v>
      </c>
      <c r="X36" s="5" t="s">
        <v>14</v>
      </c>
      <c r="Y36" s="5">
        <v>3</v>
      </c>
      <c r="Z36" s="5"/>
      <c r="AB36"/>
      <c r="AC36"/>
      <c r="AD36"/>
      <c r="AE36"/>
    </row>
    <row r="37" spans="1:31" ht="12.75" customHeight="1">
      <c r="A37" s="6">
        <v>32</v>
      </c>
      <c r="B37" s="9" t="s">
        <v>120</v>
      </c>
      <c r="C37" s="4">
        <f>SUM(R37:Y37)</f>
        <v>16</v>
      </c>
      <c r="D37" s="12" t="s">
        <v>14</v>
      </c>
      <c r="E37" s="12" t="s">
        <v>14</v>
      </c>
      <c r="F37" s="12" t="s">
        <v>14</v>
      </c>
      <c r="G37" s="12" t="s">
        <v>14</v>
      </c>
      <c r="H37" s="14" t="s">
        <v>14</v>
      </c>
      <c r="I37" s="14" t="s">
        <v>14</v>
      </c>
      <c r="J37" s="5" t="s">
        <v>14</v>
      </c>
      <c r="K37" s="5" t="s">
        <v>14</v>
      </c>
      <c r="L37" s="23">
        <v>18</v>
      </c>
      <c r="M37" s="23" t="s">
        <v>14</v>
      </c>
      <c r="N37" s="35" t="s">
        <v>14</v>
      </c>
      <c r="O37" s="35" t="s">
        <v>14</v>
      </c>
      <c r="P37" s="23" t="s">
        <v>14</v>
      </c>
      <c r="Q37" s="81" t="s">
        <v>14</v>
      </c>
      <c r="R37" s="66">
        <v>4</v>
      </c>
      <c r="S37" s="24" t="s">
        <v>14</v>
      </c>
      <c r="T37" s="5" t="s">
        <v>14</v>
      </c>
      <c r="U37" s="5" t="s">
        <v>14</v>
      </c>
      <c r="V37" s="5" t="s">
        <v>14</v>
      </c>
      <c r="W37" s="5" t="s">
        <v>14</v>
      </c>
      <c r="X37" s="5" t="s">
        <v>14</v>
      </c>
      <c r="Y37" s="5">
        <v>12</v>
      </c>
      <c r="Z37" s="5"/>
      <c r="AB37"/>
      <c r="AC37"/>
      <c r="AD37"/>
      <c r="AE37"/>
    </row>
    <row r="38" spans="1:31" ht="12.75" customHeight="1">
      <c r="A38" s="6">
        <v>33</v>
      </c>
      <c r="B38" s="10" t="s">
        <v>91</v>
      </c>
      <c r="C38" s="4">
        <f>SUM(R38:Y38)</f>
        <v>12</v>
      </c>
      <c r="D38" s="12" t="s">
        <v>14</v>
      </c>
      <c r="E38" s="12" t="s">
        <v>14</v>
      </c>
      <c r="F38" s="12" t="s">
        <v>14</v>
      </c>
      <c r="G38" s="12">
        <v>2</v>
      </c>
      <c r="H38" s="15">
        <v>6</v>
      </c>
      <c r="I38" s="15">
        <v>12</v>
      </c>
      <c r="J38" s="5">
        <v>2</v>
      </c>
      <c r="K38" s="7">
        <v>3</v>
      </c>
      <c r="L38" s="23" t="s">
        <v>14</v>
      </c>
      <c r="M38" s="23" t="s">
        <v>14</v>
      </c>
      <c r="N38" s="23" t="s">
        <v>14</v>
      </c>
      <c r="O38" s="35">
        <v>16</v>
      </c>
      <c r="P38" s="35">
        <v>24</v>
      </c>
      <c r="Q38" s="82" t="s">
        <v>14</v>
      </c>
      <c r="R38" s="67">
        <v>5</v>
      </c>
      <c r="S38" s="25">
        <v>5</v>
      </c>
      <c r="T38" s="5">
        <v>2</v>
      </c>
      <c r="U38" s="5" t="s">
        <v>14</v>
      </c>
      <c r="V38" s="5" t="s">
        <v>14</v>
      </c>
      <c r="W38" s="5" t="s">
        <v>14</v>
      </c>
      <c r="X38" s="5" t="s">
        <v>14</v>
      </c>
      <c r="Y38" s="5" t="s">
        <v>14</v>
      </c>
      <c r="Z38" s="5"/>
      <c r="AB38"/>
      <c r="AC38"/>
      <c r="AD38"/>
      <c r="AE38"/>
    </row>
    <row r="39" spans="1:31" ht="12.75" customHeight="1">
      <c r="A39" s="6">
        <v>34</v>
      </c>
      <c r="B39" s="10" t="s">
        <v>157</v>
      </c>
      <c r="C39" s="4">
        <f>SUM(R39:Y39)</f>
        <v>12</v>
      </c>
      <c r="D39" s="12"/>
      <c r="E39" s="12"/>
      <c r="F39" s="12"/>
      <c r="G39" s="12"/>
      <c r="H39" s="15"/>
      <c r="I39" s="14"/>
      <c r="J39" s="5"/>
      <c r="K39" s="7"/>
      <c r="L39" s="23" t="s">
        <v>14</v>
      </c>
      <c r="M39" s="23" t="s">
        <v>14</v>
      </c>
      <c r="N39" s="23" t="s">
        <v>14</v>
      </c>
      <c r="O39" s="35" t="s">
        <v>14</v>
      </c>
      <c r="P39" s="35" t="s">
        <v>14</v>
      </c>
      <c r="Q39" s="82" t="s">
        <v>14</v>
      </c>
      <c r="R39" s="67" t="s">
        <v>14</v>
      </c>
      <c r="S39" s="25" t="s">
        <v>14</v>
      </c>
      <c r="T39" s="5" t="s">
        <v>14</v>
      </c>
      <c r="U39" s="5">
        <v>10</v>
      </c>
      <c r="V39" s="5">
        <v>2</v>
      </c>
      <c r="W39" s="5" t="s">
        <v>14</v>
      </c>
      <c r="X39" s="5" t="s">
        <v>14</v>
      </c>
      <c r="Y39" s="5" t="s">
        <v>14</v>
      </c>
      <c r="Z39" s="5"/>
      <c r="AB39"/>
      <c r="AC39"/>
      <c r="AD39"/>
      <c r="AE39"/>
    </row>
    <row r="40" spans="1:31" ht="12.75" customHeight="1">
      <c r="A40" s="6">
        <v>35</v>
      </c>
      <c r="B40" s="10" t="s">
        <v>153</v>
      </c>
      <c r="C40" s="4">
        <f>SUM(R40:Y40)</f>
        <v>12</v>
      </c>
      <c r="D40" s="12"/>
      <c r="E40" s="12"/>
      <c r="F40" s="12"/>
      <c r="G40" s="12"/>
      <c r="H40" s="15"/>
      <c r="I40" s="14"/>
      <c r="J40" s="5"/>
      <c r="K40" s="7"/>
      <c r="L40" s="23" t="s">
        <v>14</v>
      </c>
      <c r="M40" s="23" t="s">
        <v>14</v>
      </c>
      <c r="N40" s="23" t="s">
        <v>14</v>
      </c>
      <c r="O40" s="35" t="s">
        <v>14</v>
      </c>
      <c r="P40" s="35" t="s">
        <v>14</v>
      </c>
      <c r="Q40" s="82" t="s">
        <v>14</v>
      </c>
      <c r="R40" s="67" t="s">
        <v>14</v>
      </c>
      <c r="S40" s="25" t="s">
        <v>14</v>
      </c>
      <c r="T40" s="5" t="s">
        <v>14</v>
      </c>
      <c r="U40" s="5" t="s">
        <v>14</v>
      </c>
      <c r="V40" s="5">
        <v>12</v>
      </c>
      <c r="W40" s="5" t="s">
        <v>14</v>
      </c>
      <c r="X40" s="5" t="s">
        <v>14</v>
      </c>
      <c r="Y40" s="5" t="s">
        <v>14</v>
      </c>
      <c r="Z40" s="5"/>
      <c r="AB40"/>
      <c r="AC40"/>
      <c r="AD40"/>
      <c r="AE40"/>
    </row>
    <row r="41" spans="1:31" ht="12.75" customHeight="1">
      <c r="A41" s="6">
        <v>36</v>
      </c>
      <c r="B41" s="10" t="s">
        <v>146</v>
      </c>
      <c r="C41" s="4">
        <f>SUM(R41:Y41)</f>
        <v>12</v>
      </c>
      <c r="D41" s="12"/>
      <c r="E41" s="12"/>
      <c r="F41" s="12"/>
      <c r="G41" s="12"/>
      <c r="H41" s="14"/>
      <c r="I41" s="14"/>
      <c r="J41" s="5"/>
      <c r="K41" s="5"/>
      <c r="L41" s="23"/>
      <c r="M41" s="23"/>
      <c r="N41" s="35"/>
      <c r="O41" s="35"/>
      <c r="P41" s="23"/>
      <c r="Q41" s="81"/>
      <c r="R41" s="66"/>
      <c r="S41" s="24">
        <v>12</v>
      </c>
      <c r="T41" s="5" t="s">
        <v>14</v>
      </c>
      <c r="U41" s="5" t="s">
        <v>14</v>
      </c>
      <c r="V41" s="5" t="s">
        <v>14</v>
      </c>
      <c r="W41" s="5" t="s">
        <v>14</v>
      </c>
      <c r="X41" s="5" t="s">
        <v>14</v>
      </c>
      <c r="Y41" s="5" t="s">
        <v>14</v>
      </c>
      <c r="Z41" s="5"/>
      <c r="AB41"/>
      <c r="AC41"/>
      <c r="AD41"/>
      <c r="AE41"/>
    </row>
    <row r="42" spans="1:31" ht="12.75" customHeight="1">
      <c r="A42" s="6">
        <v>37</v>
      </c>
      <c r="B42" s="10" t="s">
        <v>46</v>
      </c>
      <c r="C42" s="4">
        <f>SUM(R42:Y42)</f>
        <v>12</v>
      </c>
      <c r="D42" s="12" t="s">
        <v>14</v>
      </c>
      <c r="E42" s="12" t="s">
        <v>14</v>
      </c>
      <c r="F42" s="12" t="s">
        <v>14</v>
      </c>
      <c r="G42" s="12" t="s">
        <v>14</v>
      </c>
      <c r="H42" s="14" t="s">
        <v>14</v>
      </c>
      <c r="I42" s="15">
        <v>15</v>
      </c>
      <c r="J42" s="5" t="s">
        <v>14</v>
      </c>
      <c r="K42" s="7" t="s">
        <v>14</v>
      </c>
      <c r="L42" s="23" t="s">
        <v>14</v>
      </c>
      <c r="M42" s="23" t="s">
        <v>14</v>
      </c>
      <c r="N42" s="35" t="s">
        <v>14</v>
      </c>
      <c r="O42" s="35" t="s">
        <v>14</v>
      </c>
      <c r="P42" s="35" t="s">
        <v>14</v>
      </c>
      <c r="Q42" s="82" t="s">
        <v>14</v>
      </c>
      <c r="R42" s="66">
        <v>7</v>
      </c>
      <c r="S42" s="25" t="s">
        <v>14</v>
      </c>
      <c r="T42" s="5">
        <v>5</v>
      </c>
      <c r="U42" s="5" t="s">
        <v>14</v>
      </c>
      <c r="V42" s="5" t="s">
        <v>14</v>
      </c>
      <c r="W42" s="5" t="s">
        <v>14</v>
      </c>
      <c r="X42" s="5" t="s">
        <v>14</v>
      </c>
      <c r="Y42" s="5" t="s">
        <v>14</v>
      </c>
      <c r="Z42" s="5"/>
      <c r="AB42"/>
      <c r="AC42"/>
      <c r="AD42"/>
      <c r="AE42"/>
    </row>
    <row r="43" spans="1:31" ht="12.75" customHeight="1">
      <c r="A43" s="6">
        <v>38</v>
      </c>
      <c r="B43" s="10" t="s">
        <v>169</v>
      </c>
      <c r="C43" s="4">
        <f>SUM(R43:Y43)</f>
        <v>12</v>
      </c>
      <c r="D43" s="12"/>
      <c r="E43" s="12"/>
      <c r="F43" s="12"/>
      <c r="G43" s="12"/>
      <c r="H43" s="14"/>
      <c r="I43" s="14"/>
      <c r="J43" s="5"/>
      <c r="K43" s="5"/>
      <c r="L43" s="23" t="s">
        <v>14</v>
      </c>
      <c r="M43" s="23" t="s">
        <v>14</v>
      </c>
      <c r="N43" s="35" t="s">
        <v>14</v>
      </c>
      <c r="O43" s="35" t="s">
        <v>14</v>
      </c>
      <c r="P43" s="23" t="s">
        <v>14</v>
      </c>
      <c r="Q43" s="102" t="s">
        <v>14</v>
      </c>
      <c r="R43" s="66" t="s">
        <v>14</v>
      </c>
      <c r="S43" s="39" t="s">
        <v>14</v>
      </c>
      <c r="T43" s="5" t="s">
        <v>14</v>
      </c>
      <c r="U43" s="5" t="s">
        <v>14</v>
      </c>
      <c r="V43" s="5" t="s">
        <v>14</v>
      </c>
      <c r="W43" s="5" t="s">
        <v>14</v>
      </c>
      <c r="X43" s="5">
        <v>12</v>
      </c>
      <c r="Y43" s="5" t="s">
        <v>14</v>
      </c>
      <c r="Z43" s="5"/>
      <c r="AB43"/>
      <c r="AC43"/>
      <c r="AD43"/>
      <c r="AE43"/>
    </row>
    <row r="44" spans="1:31" ht="12.75" customHeight="1">
      <c r="A44" s="6">
        <v>39</v>
      </c>
      <c r="B44" s="10" t="s">
        <v>119</v>
      </c>
      <c r="C44" s="4">
        <f>SUM(R44:Y44)</f>
        <v>11</v>
      </c>
      <c r="D44" s="12" t="s">
        <v>14</v>
      </c>
      <c r="E44" s="12" t="s">
        <v>14</v>
      </c>
      <c r="F44" s="12" t="s">
        <v>14</v>
      </c>
      <c r="G44" s="12" t="s">
        <v>14</v>
      </c>
      <c r="H44" s="14" t="s">
        <v>14</v>
      </c>
      <c r="I44" s="14" t="s">
        <v>14</v>
      </c>
      <c r="J44" s="5" t="s">
        <v>14</v>
      </c>
      <c r="K44" s="7" t="s">
        <v>14</v>
      </c>
      <c r="L44" s="23" t="s">
        <v>14</v>
      </c>
      <c r="M44" s="23" t="s">
        <v>14</v>
      </c>
      <c r="N44" s="35" t="s">
        <v>14</v>
      </c>
      <c r="O44" s="35" t="s">
        <v>14</v>
      </c>
      <c r="P44" s="35" t="s">
        <v>14</v>
      </c>
      <c r="Q44" s="82">
        <v>22</v>
      </c>
      <c r="R44" s="66" t="s">
        <v>14</v>
      </c>
      <c r="S44" s="27">
        <v>4</v>
      </c>
      <c r="T44" s="5">
        <v>7</v>
      </c>
      <c r="U44" s="5" t="s">
        <v>14</v>
      </c>
      <c r="V44" s="5" t="s">
        <v>14</v>
      </c>
      <c r="W44" s="5" t="s">
        <v>14</v>
      </c>
      <c r="X44" s="5" t="s">
        <v>14</v>
      </c>
      <c r="Y44" s="5" t="s">
        <v>14</v>
      </c>
      <c r="Z44" s="5"/>
      <c r="AB44"/>
      <c r="AC44"/>
      <c r="AD44"/>
      <c r="AE44"/>
    </row>
    <row r="45" spans="1:31" ht="12.75" customHeight="1">
      <c r="A45" s="6">
        <v>40</v>
      </c>
      <c r="B45" s="10" t="s">
        <v>95</v>
      </c>
      <c r="C45" s="4">
        <f>SUM(R45:Y45)</f>
        <v>10</v>
      </c>
      <c r="D45" s="12" t="s">
        <v>14</v>
      </c>
      <c r="E45" s="12" t="s">
        <v>14</v>
      </c>
      <c r="F45" s="12" t="s">
        <v>14</v>
      </c>
      <c r="G45" s="12" t="s">
        <v>14</v>
      </c>
      <c r="H45" s="14" t="s">
        <v>14</v>
      </c>
      <c r="I45" s="15">
        <v>9</v>
      </c>
      <c r="J45" s="5" t="s">
        <v>14</v>
      </c>
      <c r="K45" s="7" t="s">
        <v>14</v>
      </c>
      <c r="L45" s="23">
        <v>16</v>
      </c>
      <c r="M45" s="23" t="s">
        <v>14</v>
      </c>
      <c r="N45" s="35" t="s">
        <v>14</v>
      </c>
      <c r="O45" s="35" t="s">
        <v>14</v>
      </c>
      <c r="P45" s="35" t="s">
        <v>14</v>
      </c>
      <c r="Q45" s="82" t="s">
        <v>14</v>
      </c>
      <c r="R45" s="66">
        <v>2</v>
      </c>
      <c r="S45" s="27" t="s">
        <v>14</v>
      </c>
      <c r="T45" s="5" t="s">
        <v>14</v>
      </c>
      <c r="U45" s="5" t="s">
        <v>14</v>
      </c>
      <c r="V45" s="5" t="s">
        <v>14</v>
      </c>
      <c r="W45" s="5" t="s">
        <v>14</v>
      </c>
      <c r="X45" s="5" t="s">
        <v>14</v>
      </c>
      <c r="Y45" s="5">
        <v>8</v>
      </c>
      <c r="Z45" s="5"/>
      <c r="AB45"/>
      <c r="AC45"/>
      <c r="AD45"/>
      <c r="AE45"/>
    </row>
    <row r="46" spans="1:31" ht="12.75" customHeight="1">
      <c r="A46" s="6">
        <v>41</v>
      </c>
      <c r="B46" s="10" t="s">
        <v>155</v>
      </c>
      <c r="C46" s="4">
        <f>SUM(R46:Y46)</f>
        <v>8</v>
      </c>
      <c r="D46" s="12"/>
      <c r="E46" s="12"/>
      <c r="F46" s="12"/>
      <c r="G46" s="12"/>
      <c r="H46" s="15"/>
      <c r="I46" s="14"/>
      <c r="J46" s="5"/>
      <c r="K46" s="7"/>
      <c r="L46" s="23" t="s">
        <v>14</v>
      </c>
      <c r="M46" s="23" t="s">
        <v>14</v>
      </c>
      <c r="N46" s="23" t="s">
        <v>14</v>
      </c>
      <c r="O46" s="35" t="s">
        <v>14</v>
      </c>
      <c r="P46" s="35" t="s">
        <v>14</v>
      </c>
      <c r="Q46" s="82" t="s">
        <v>14</v>
      </c>
      <c r="R46" s="67" t="s">
        <v>14</v>
      </c>
      <c r="S46" s="27" t="s">
        <v>14</v>
      </c>
      <c r="T46" s="5" t="s">
        <v>14</v>
      </c>
      <c r="U46" s="5" t="s">
        <v>14</v>
      </c>
      <c r="V46" s="5">
        <v>8</v>
      </c>
      <c r="W46" s="5" t="s">
        <v>14</v>
      </c>
      <c r="X46" s="5" t="s">
        <v>14</v>
      </c>
      <c r="Y46" s="5" t="s">
        <v>14</v>
      </c>
      <c r="Z46" s="5"/>
      <c r="AB46"/>
      <c r="AC46"/>
      <c r="AD46"/>
      <c r="AE46"/>
    </row>
    <row r="47" spans="1:31" ht="12.75" customHeight="1">
      <c r="A47" s="6">
        <v>42</v>
      </c>
      <c r="B47" s="9" t="s">
        <v>174</v>
      </c>
      <c r="C47" s="4">
        <f>SUM(R47:Y47)</f>
        <v>7</v>
      </c>
      <c r="D47" s="12"/>
      <c r="E47" s="12"/>
      <c r="F47" s="12"/>
      <c r="G47" s="12"/>
      <c r="H47" s="14"/>
      <c r="I47" s="14"/>
      <c r="J47" s="5"/>
      <c r="K47" s="7"/>
      <c r="L47" s="23" t="s">
        <v>14</v>
      </c>
      <c r="M47" s="23" t="s">
        <v>14</v>
      </c>
      <c r="N47" s="35" t="s">
        <v>14</v>
      </c>
      <c r="O47" s="35" t="s">
        <v>14</v>
      </c>
      <c r="P47" s="35" t="s">
        <v>14</v>
      </c>
      <c r="Q47" s="82" t="s">
        <v>14</v>
      </c>
      <c r="R47" s="66" t="s">
        <v>14</v>
      </c>
      <c r="S47" s="27" t="s">
        <v>14</v>
      </c>
      <c r="T47" s="33" t="s">
        <v>14</v>
      </c>
      <c r="U47" s="5" t="s">
        <v>14</v>
      </c>
      <c r="V47" s="5" t="s">
        <v>14</v>
      </c>
      <c r="W47" s="5" t="s">
        <v>14</v>
      </c>
      <c r="X47" s="5" t="s">
        <v>14</v>
      </c>
      <c r="Y47" s="5">
        <v>7</v>
      </c>
      <c r="Z47" s="5"/>
      <c r="AB47"/>
      <c r="AC47"/>
      <c r="AD47"/>
      <c r="AE47"/>
    </row>
    <row r="48" spans="1:31" ht="12.75" customHeight="1">
      <c r="A48" s="6">
        <v>43</v>
      </c>
      <c r="B48" s="10" t="s">
        <v>84</v>
      </c>
      <c r="C48" s="4">
        <f>SUM(R48:Y48)</f>
        <v>6</v>
      </c>
      <c r="D48" s="12" t="s">
        <v>14</v>
      </c>
      <c r="E48" s="12" t="s">
        <v>14</v>
      </c>
      <c r="F48" s="12" t="s">
        <v>14</v>
      </c>
      <c r="G48" s="12" t="s">
        <v>14</v>
      </c>
      <c r="H48" s="15">
        <v>16</v>
      </c>
      <c r="I48" s="14" t="s">
        <v>14</v>
      </c>
      <c r="J48" s="5">
        <v>3</v>
      </c>
      <c r="K48" s="7" t="s">
        <v>14</v>
      </c>
      <c r="L48" s="23" t="s">
        <v>14</v>
      </c>
      <c r="M48" s="23" t="s">
        <v>14</v>
      </c>
      <c r="N48" s="23">
        <v>50</v>
      </c>
      <c r="O48" s="35" t="s">
        <v>14</v>
      </c>
      <c r="P48" s="35" t="s">
        <v>14</v>
      </c>
      <c r="Q48" s="82" t="s">
        <v>14</v>
      </c>
      <c r="R48" s="67" t="s">
        <v>14</v>
      </c>
      <c r="S48" s="27" t="s">
        <v>14</v>
      </c>
      <c r="T48" s="5" t="s">
        <v>14</v>
      </c>
      <c r="U48" s="5">
        <v>6</v>
      </c>
      <c r="V48" s="5" t="s">
        <v>14</v>
      </c>
      <c r="W48" s="5" t="s">
        <v>14</v>
      </c>
      <c r="X48" s="5" t="s">
        <v>14</v>
      </c>
      <c r="Y48" s="5" t="s">
        <v>14</v>
      </c>
      <c r="Z48" s="5"/>
      <c r="AB48"/>
      <c r="AC48"/>
      <c r="AD48"/>
      <c r="AE48"/>
    </row>
    <row r="49" spans="1:31" ht="12.75" customHeight="1">
      <c r="A49" s="6">
        <v>44</v>
      </c>
      <c r="B49" s="9" t="s">
        <v>175</v>
      </c>
      <c r="C49" s="4">
        <f>SUM(R49:Y49)</f>
        <v>6</v>
      </c>
      <c r="D49" s="12"/>
      <c r="E49" s="12"/>
      <c r="F49" s="12"/>
      <c r="G49" s="12"/>
      <c r="H49" s="14"/>
      <c r="I49" s="14"/>
      <c r="J49" s="5"/>
      <c r="K49" s="7"/>
      <c r="L49" s="23" t="s">
        <v>14</v>
      </c>
      <c r="M49" s="23" t="s">
        <v>14</v>
      </c>
      <c r="N49" s="35" t="s">
        <v>14</v>
      </c>
      <c r="O49" s="35" t="s">
        <v>14</v>
      </c>
      <c r="P49" s="35" t="s">
        <v>14</v>
      </c>
      <c r="Q49" s="82" t="s">
        <v>14</v>
      </c>
      <c r="R49" s="66" t="s">
        <v>14</v>
      </c>
      <c r="S49" s="27" t="s">
        <v>14</v>
      </c>
      <c r="T49" s="33" t="s">
        <v>14</v>
      </c>
      <c r="U49" s="5" t="s">
        <v>14</v>
      </c>
      <c r="V49" s="5" t="s">
        <v>14</v>
      </c>
      <c r="W49" s="5" t="s">
        <v>14</v>
      </c>
      <c r="X49" s="5" t="s">
        <v>14</v>
      </c>
      <c r="Y49" s="5">
        <v>6</v>
      </c>
      <c r="Z49" s="5"/>
      <c r="AB49"/>
      <c r="AC49"/>
      <c r="AD49"/>
      <c r="AE49"/>
    </row>
    <row r="50" spans="1:31" ht="12.75" customHeight="1">
      <c r="A50" s="6">
        <v>45</v>
      </c>
      <c r="B50" s="10" t="s">
        <v>161</v>
      </c>
      <c r="C50" s="4">
        <f>SUM(R50:Y50)</f>
        <v>5</v>
      </c>
      <c r="D50" s="12"/>
      <c r="E50" s="12"/>
      <c r="F50" s="12"/>
      <c r="G50" s="12"/>
      <c r="H50" s="15"/>
      <c r="I50" s="14"/>
      <c r="J50" s="5"/>
      <c r="K50" s="7"/>
      <c r="L50" s="23" t="s">
        <v>14</v>
      </c>
      <c r="M50" s="23" t="s">
        <v>14</v>
      </c>
      <c r="N50" s="23" t="s">
        <v>14</v>
      </c>
      <c r="O50" s="35" t="s">
        <v>14</v>
      </c>
      <c r="P50" s="35" t="s">
        <v>14</v>
      </c>
      <c r="Q50" s="82" t="s">
        <v>14</v>
      </c>
      <c r="R50" s="67" t="s">
        <v>14</v>
      </c>
      <c r="S50" s="27" t="s">
        <v>14</v>
      </c>
      <c r="T50" s="5" t="s">
        <v>14</v>
      </c>
      <c r="U50" s="5">
        <v>5</v>
      </c>
      <c r="V50" s="5" t="s">
        <v>14</v>
      </c>
      <c r="W50" s="5" t="s">
        <v>14</v>
      </c>
      <c r="X50" s="5" t="s">
        <v>14</v>
      </c>
      <c r="Y50" s="5" t="s">
        <v>14</v>
      </c>
      <c r="Z50" s="5"/>
      <c r="AB50"/>
      <c r="AC50"/>
      <c r="AD50"/>
      <c r="AE50"/>
    </row>
    <row r="51" spans="1:31" ht="12.75" customHeight="1">
      <c r="A51" s="6">
        <v>46</v>
      </c>
      <c r="B51" s="9" t="s">
        <v>176</v>
      </c>
      <c r="C51" s="4">
        <f>SUM(R51:Y51)</f>
        <v>5</v>
      </c>
      <c r="D51" s="12"/>
      <c r="E51" s="12"/>
      <c r="F51" s="12"/>
      <c r="G51" s="12"/>
      <c r="H51" s="14"/>
      <c r="I51" s="14"/>
      <c r="J51" s="5"/>
      <c r="K51" s="7"/>
      <c r="L51" s="23" t="s">
        <v>14</v>
      </c>
      <c r="M51" s="23" t="s">
        <v>14</v>
      </c>
      <c r="N51" s="35" t="s">
        <v>14</v>
      </c>
      <c r="O51" s="35" t="s">
        <v>14</v>
      </c>
      <c r="P51" s="35" t="s">
        <v>14</v>
      </c>
      <c r="Q51" s="82" t="s">
        <v>14</v>
      </c>
      <c r="R51" s="66" t="s">
        <v>14</v>
      </c>
      <c r="S51" s="27" t="s">
        <v>14</v>
      </c>
      <c r="T51" s="33" t="s">
        <v>14</v>
      </c>
      <c r="U51" s="5" t="s">
        <v>14</v>
      </c>
      <c r="V51" s="5" t="s">
        <v>14</v>
      </c>
      <c r="W51" s="5" t="s">
        <v>14</v>
      </c>
      <c r="X51" s="5" t="s">
        <v>14</v>
      </c>
      <c r="Y51" s="5">
        <v>5</v>
      </c>
      <c r="Z51" s="5"/>
      <c r="AB51"/>
      <c r="AC51"/>
      <c r="AD51"/>
      <c r="AE51"/>
    </row>
    <row r="52" spans="1:31" ht="12.75" customHeight="1">
      <c r="A52" s="6">
        <v>47</v>
      </c>
      <c r="B52" s="9" t="s">
        <v>39</v>
      </c>
      <c r="C52" s="4">
        <f>SUM(R52:Y52)</f>
        <v>4</v>
      </c>
      <c r="D52" s="12" t="s">
        <v>14</v>
      </c>
      <c r="E52" s="12" t="s">
        <v>14</v>
      </c>
      <c r="F52" s="12" t="s">
        <v>14</v>
      </c>
      <c r="G52" s="12" t="s">
        <v>14</v>
      </c>
      <c r="H52" s="14" t="s">
        <v>14</v>
      </c>
      <c r="I52" s="14" t="s">
        <v>14</v>
      </c>
      <c r="J52" s="5">
        <v>6</v>
      </c>
      <c r="K52" s="5" t="s">
        <v>14</v>
      </c>
      <c r="L52" s="23" t="s">
        <v>14</v>
      </c>
      <c r="M52" s="23" t="s">
        <v>14</v>
      </c>
      <c r="N52" s="35" t="s">
        <v>14</v>
      </c>
      <c r="O52" s="35" t="s">
        <v>14</v>
      </c>
      <c r="P52" s="23" t="s">
        <v>14</v>
      </c>
      <c r="Q52" s="81" t="s">
        <v>14</v>
      </c>
      <c r="R52" s="66" t="s">
        <v>14</v>
      </c>
      <c r="S52" s="26" t="s">
        <v>14</v>
      </c>
      <c r="T52" s="5" t="s">
        <v>14</v>
      </c>
      <c r="U52" s="5">
        <v>4</v>
      </c>
      <c r="V52" s="5" t="s">
        <v>14</v>
      </c>
      <c r="W52" s="5" t="s">
        <v>14</v>
      </c>
      <c r="X52" s="5" t="s">
        <v>14</v>
      </c>
      <c r="Y52" s="5" t="s">
        <v>14</v>
      </c>
      <c r="Z52" s="5"/>
      <c r="AB52"/>
      <c r="AC52"/>
      <c r="AD52"/>
      <c r="AE52"/>
    </row>
    <row r="53" spans="1:26" ht="12.75" customHeight="1">
      <c r="A53" s="6">
        <v>48</v>
      </c>
      <c r="B53" s="9" t="s">
        <v>166</v>
      </c>
      <c r="C53" s="4">
        <f>SUM(R53:Y53)</f>
        <v>4</v>
      </c>
      <c r="D53" s="12"/>
      <c r="E53" s="12"/>
      <c r="F53" s="12"/>
      <c r="G53" s="12"/>
      <c r="H53" s="14"/>
      <c r="I53" s="14"/>
      <c r="J53" s="5"/>
      <c r="K53" s="5"/>
      <c r="L53" s="23" t="s">
        <v>14</v>
      </c>
      <c r="M53" s="23" t="s">
        <v>14</v>
      </c>
      <c r="N53" s="35" t="s">
        <v>14</v>
      </c>
      <c r="O53" s="23" t="s">
        <v>14</v>
      </c>
      <c r="P53" s="23" t="s">
        <v>14</v>
      </c>
      <c r="Q53" s="81" t="s">
        <v>14</v>
      </c>
      <c r="R53" s="66" t="s">
        <v>14</v>
      </c>
      <c r="S53" s="26" t="s">
        <v>14</v>
      </c>
      <c r="T53" s="5" t="s">
        <v>14</v>
      </c>
      <c r="U53" s="5" t="s">
        <v>14</v>
      </c>
      <c r="V53" s="5" t="s">
        <v>14</v>
      </c>
      <c r="W53" s="5">
        <v>4</v>
      </c>
      <c r="X53" s="5" t="s">
        <v>14</v>
      </c>
      <c r="Y53" s="5" t="s">
        <v>14</v>
      </c>
      <c r="Z53" s="5"/>
    </row>
    <row r="54" spans="1:26" ht="12.75" customHeight="1">
      <c r="A54" s="6">
        <v>49</v>
      </c>
      <c r="B54" s="10" t="s">
        <v>124</v>
      </c>
      <c r="C54" s="4">
        <f>SUM(R54:Y54)</f>
        <v>3</v>
      </c>
      <c r="D54" s="12" t="s">
        <v>14</v>
      </c>
      <c r="E54" s="12" t="s">
        <v>14</v>
      </c>
      <c r="F54" s="12" t="s">
        <v>14</v>
      </c>
      <c r="G54" s="12" t="s">
        <v>14</v>
      </c>
      <c r="H54" s="14" t="s">
        <v>14</v>
      </c>
      <c r="I54" s="14" t="s">
        <v>14</v>
      </c>
      <c r="J54" s="5" t="s">
        <v>14</v>
      </c>
      <c r="K54" s="5" t="s">
        <v>14</v>
      </c>
      <c r="L54" s="23" t="s">
        <v>14</v>
      </c>
      <c r="M54" s="23" t="s">
        <v>14</v>
      </c>
      <c r="N54" s="23" t="s">
        <v>14</v>
      </c>
      <c r="O54" s="23">
        <v>6</v>
      </c>
      <c r="P54" s="35" t="s">
        <v>14</v>
      </c>
      <c r="Q54" s="82" t="s">
        <v>14</v>
      </c>
      <c r="R54" s="66">
        <v>3</v>
      </c>
      <c r="S54" s="27" t="s">
        <v>14</v>
      </c>
      <c r="T54" s="5" t="s">
        <v>14</v>
      </c>
      <c r="U54" s="5" t="s">
        <v>14</v>
      </c>
      <c r="V54" s="5" t="s">
        <v>14</v>
      </c>
      <c r="W54" s="5" t="s">
        <v>14</v>
      </c>
      <c r="X54" s="5" t="s">
        <v>14</v>
      </c>
      <c r="Y54" s="5" t="s">
        <v>14</v>
      </c>
      <c r="Z54" s="5"/>
    </row>
    <row r="55" spans="1:26" ht="12.75" customHeight="1">
      <c r="A55" s="6">
        <v>50</v>
      </c>
      <c r="B55" s="10" t="s">
        <v>92</v>
      </c>
      <c r="C55" s="4">
        <f>SUM(R55:Y55)</f>
        <v>3</v>
      </c>
      <c r="D55" s="12" t="s">
        <v>14</v>
      </c>
      <c r="E55" s="12">
        <v>2</v>
      </c>
      <c r="F55" s="12" t="s">
        <v>14</v>
      </c>
      <c r="G55" s="12" t="s">
        <v>14</v>
      </c>
      <c r="H55" s="14" t="s">
        <v>14</v>
      </c>
      <c r="I55" s="14" t="s">
        <v>14</v>
      </c>
      <c r="J55" s="5" t="s">
        <v>14</v>
      </c>
      <c r="K55" s="7" t="s">
        <v>14</v>
      </c>
      <c r="L55" s="23">
        <v>4</v>
      </c>
      <c r="M55" s="23" t="s">
        <v>14</v>
      </c>
      <c r="N55" s="35" t="s">
        <v>14</v>
      </c>
      <c r="O55" s="35" t="s">
        <v>14</v>
      </c>
      <c r="P55" s="35" t="s">
        <v>14</v>
      </c>
      <c r="Q55" s="82" t="s">
        <v>14</v>
      </c>
      <c r="R55" s="66" t="s">
        <v>14</v>
      </c>
      <c r="S55" s="27">
        <v>3</v>
      </c>
      <c r="T55" s="5" t="s">
        <v>14</v>
      </c>
      <c r="U55" s="5" t="s">
        <v>14</v>
      </c>
      <c r="V55" s="5" t="s">
        <v>14</v>
      </c>
      <c r="W55" s="5" t="s">
        <v>14</v>
      </c>
      <c r="X55" s="5" t="s">
        <v>14</v>
      </c>
      <c r="Y55" s="5" t="s">
        <v>14</v>
      </c>
      <c r="Z55" s="5"/>
    </row>
    <row r="56" spans="1:26" ht="12.75" customHeight="1">
      <c r="A56" s="6">
        <v>51</v>
      </c>
      <c r="B56" s="9" t="s">
        <v>162</v>
      </c>
      <c r="C56" s="4">
        <f>SUM(R56:Y56)</f>
        <v>3</v>
      </c>
      <c r="D56" s="12"/>
      <c r="E56" s="12"/>
      <c r="F56" s="12"/>
      <c r="G56" s="12"/>
      <c r="H56" s="14"/>
      <c r="I56" s="14"/>
      <c r="J56" s="5"/>
      <c r="K56" s="5"/>
      <c r="L56" s="23" t="s">
        <v>14</v>
      </c>
      <c r="M56" s="23" t="s">
        <v>14</v>
      </c>
      <c r="N56" s="35" t="s">
        <v>14</v>
      </c>
      <c r="O56" s="23" t="s">
        <v>14</v>
      </c>
      <c r="P56" s="23" t="s">
        <v>14</v>
      </c>
      <c r="Q56" s="81" t="s">
        <v>14</v>
      </c>
      <c r="R56" s="66" t="s">
        <v>14</v>
      </c>
      <c r="S56" s="26" t="s">
        <v>14</v>
      </c>
      <c r="T56" s="5" t="s">
        <v>14</v>
      </c>
      <c r="U56" s="5">
        <v>3</v>
      </c>
      <c r="V56" s="5" t="s">
        <v>14</v>
      </c>
      <c r="W56" s="5" t="s">
        <v>14</v>
      </c>
      <c r="X56" s="5" t="s">
        <v>14</v>
      </c>
      <c r="Y56" s="5" t="s">
        <v>14</v>
      </c>
      <c r="Z56" s="5"/>
    </row>
    <row r="57" spans="1:26" ht="12.75" customHeight="1">
      <c r="A57" s="6">
        <v>52</v>
      </c>
      <c r="B57" s="10" t="s">
        <v>147</v>
      </c>
      <c r="C57" s="4">
        <f>SUM(R57:Y57)</f>
        <v>2</v>
      </c>
      <c r="D57" s="12" t="s">
        <v>14</v>
      </c>
      <c r="E57" s="12">
        <v>23</v>
      </c>
      <c r="F57" s="12" t="s">
        <v>14</v>
      </c>
      <c r="G57" s="12" t="s">
        <v>14</v>
      </c>
      <c r="H57" s="14" t="s">
        <v>14</v>
      </c>
      <c r="I57" s="14" t="s">
        <v>14</v>
      </c>
      <c r="J57" s="5" t="s">
        <v>14</v>
      </c>
      <c r="K57" s="7" t="s">
        <v>14</v>
      </c>
      <c r="L57" s="23" t="s">
        <v>14</v>
      </c>
      <c r="M57" s="23" t="s">
        <v>14</v>
      </c>
      <c r="N57" s="35" t="s">
        <v>14</v>
      </c>
      <c r="O57" s="35" t="s">
        <v>14</v>
      </c>
      <c r="P57" s="35" t="s">
        <v>14</v>
      </c>
      <c r="Q57" s="82" t="s">
        <v>14</v>
      </c>
      <c r="R57" s="66" t="s">
        <v>14</v>
      </c>
      <c r="S57" s="27">
        <v>2</v>
      </c>
      <c r="T57" s="5" t="s">
        <v>14</v>
      </c>
      <c r="U57" s="5" t="s">
        <v>14</v>
      </c>
      <c r="V57" s="5" t="s">
        <v>14</v>
      </c>
      <c r="W57" s="5" t="s">
        <v>14</v>
      </c>
      <c r="X57" s="5" t="s">
        <v>14</v>
      </c>
      <c r="Y57" s="5" t="s">
        <v>14</v>
      </c>
      <c r="Z57" s="5"/>
    </row>
    <row r="58" spans="1:26" ht="12.75" customHeight="1">
      <c r="A58" s="6">
        <v>53</v>
      </c>
      <c r="B58" s="9" t="s">
        <v>28</v>
      </c>
      <c r="C58" s="4">
        <f>SUM(R58:Y58)</f>
        <v>1</v>
      </c>
      <c r="D58" s="12">
        <v>8</v>
      </c>
      <c r="E58" s="12" t="s">
        <v>14</v>
      </c>
      <c r="F58" s="12" t="s">
        <v>14</v>
      </c>
      <c r="G58" s="12" t="s">
        <v>14</v>
      </c>
      <c r="H58" s="14" t="s">
        <v>14</v>
      </c>
      <c r="I58" s="14">
        <v>3</v>
      </c>
      <c r="J58" s="5" t="s">
        <v>14</v>
      </c>
      <c r="K58" s="5" t="s">
        <v>14</v>
      </c>
      <c r="L58" s="23" t="s">
        <v>14</v>
      </c>
      <c r="M58" s="23" t="s">
        <v>14</v>
      </c>
      <c r="N58" s="35">
        <v>8</v>
      </c>
      <c r="O58" s="35" t="s">
        <v>14</v>
      </c>
      <c r="P58" s="23" t="s">
        <v>14</v>
      </c>
      <c r="Q58" s="81">
        <v>6</v>
      </c>
      <c r="R58" s="66" t="s">
        <v>14</v>
      </c>
      <c r="S58" s="26">
        <v>1</v>
      </c>
      <c r="T58" s="5" t="s">
        <v>14</v>
      </c>
      <c r="U58" s="5" t="s">
        <v>14</v>
      </c>
      <c r="V58" s="5" t="s">
        <v>14</v>
      </c>
      <c r="W58" s="5" t="s">
        <v>14</v>
      </c>
      <c r="X58" s="5" t="s">
        <v>14</v>
      </c>
      <c r="Y58" s="5" t="s">
        <v>14</v>
      </c>
      <c r="Z58" s="5"/>
    </row>
    <row r="59" spans="1:26" ht="12.75" customHeight="1">
      <c r="A59" s="6">
        <v>54</v>
      </c>
      <c r="B59" s="10" t="s">
        <v>129</v>
      </c>
      <c r="C59" s="4">
        <f>SUM(R59:Y59)</f>
        <v>1</v>
      </c>
      <c r="D59" s="12" t="s">
        <v>14</v>
      </c>
      <c r="E59" s="12" t="s">
        <v>14</v>
      </c>
      <c r="F59" s="12" t="s">
        <v>14</v>
      </c>
      <c r="G59" s="12">
        <v>0</v>
      </c>
      <c r="H59" s="14" t="s">
        <v>14</v>
      </c>
      <c r="I59" s="14" t="s">
        <v>14</v>
      </c>
      <c r="J59" s="5" t="s">
        <v>14</v>
      </c>
      <c r="K59" s="7" t="s">
        <v>14</v>
      </c>
      <c r="L59" s="23" t="s">
        <v>14</v>
      </c>
      <c r="M59" s="23" t="s">
        <v>14</v>
      </c>
      <c r="N59" s="23" t="s">
        <v>14</v>
      </c>
      <c r="O59" s="35" t="s">
        <v>14</v>
      </c>
      <c r="P59" s="40" t="s">
        <v>14</v>
      </c>
      <c r="Q59" s="82" t="s">
        <v>14</v>
      </c>
      <c r="R59" s="66">
        <v>1</v>
      </c>
      <c r="S59" s="25" t="s">
        <v>14</v>
      </c>
      <c r="T59" s="5" t="s">
        <v>14</v>
      </c>
      <c r="U59" s="5" t="s">
        <v>14</v>
      </c>
      <c r="V59" s="5" t="s">
        <v>14</v>
      </c>
      <c r="W59" s="5" t="s">
        <v>14</v>
      </c>
      <c r="X59" s="5" t="s">
        <v>14</v>
      </c>
      <c r="Y59" s="5" t="s">
        <v>14</v>
      </c>
      <c r="Z59" s="5"/>
    </row>
    <row r="60" spans="1:26" ht="12.75" customHeight="1">
      <c r="A60" s="83">
        <v>55</v>
      </c>
      <c r="B60" s="84" t="s">
        <v>12</v>
      </c>
      <c r="C60" s="85">
        <f>SUM(R60:Y60)</f>
        <v>0</v>
      </c>
      <c r="D60" s="86">
        <v>7</v>
      </c>
      <c r="E60" s="86" t="s">
        <v>14</v>
      </c>
      <c r="F60" s="86" t="s">
        <v>14</v>
      </c>
      <c r="G60" s="86">
        <v>24</v>
      </c>
      <c r="H60" s="86">
        <v>22</v>
      </c>
      <c r="I60" s="86" t="s">
        <v>14</v>
      </c>
      <c r="J60" s="87">
        <v>12</v>
      </c>
      <c r="K60" s="87">
        <v>22</v>
      </c>
      <c r="L60" s="87" t="s">
        <v>14</v>
      </c>
      <c r="M60" s="87" t="s">
        <v>14</v>
      </c>
      <c r="N60" s="88">
        <v>16</v>
      </c>
      <c r="O60" s="88" t="s">
        <v>14</v>
      </c>
      <c r="P60" s="87" t="s">
        <v>14</v>
      </c>
      <c r="Q60" s="89">
        <v>7</v>
      </c>
      <c r="R60" s="90" t="s">
        <v>14</v>
      </c>
      <c r="S60" s="91" t="s">
        <v>14</v>
      </c>
      <c r="T60" s="87" t="s">
        <v>14</v>
      </c>
      <c r="U60" s="87" t="s">
        <v>14</v>
      </c>
      <c r="V60" s="87" t="s">
        <v>14</v>
      </c>
      <c r="W60" s="87" t="s">
        <v>14</v>
      </c>
      <c r="X60" s="87" t="s">
        <v>14</v>
      </c>
      <c r="Y60" s="87" t="s">
        <v>14</v>
      </c>
      <c r="Z60" s="87"/>
    </row>
    <row r="61" spans="1:26" ht="12.75" customHeight="1">
      <c r="A61" s="83">
        <v>56</v>
      </c>
      <c r="B61" s="92" t="s">
        <v>121</v>
      </c>
      <c r="C61" s="85">
        <f>SUM(R61:Y61)</f>
        <v>0</v>
      </c>
      <c r="D61" s="86" t="s">
        <v>14</v>
      </c>
      <c r="E61" s="86" t="s">
        <v>14</v>
      </c>
      <c r="F61" s="86" t="s">
        <v>14</v>
      </c>
      <c r="G61" s="86" t="s">
        <v>14</v>
      </c>
      <c r="H61" s="86" t="s">
        <v>14</v>
      </c>
      <c r="I61" s="86" t="s">
        <v>14</v>
      </c>
      <c r="J61" s="87" t="s">
        <v>14</v>
      </c>
      <c r="K61" s="87">
        <v>18</v>
      </c>
      <c r="L61" s="87" t="s">
        <v>14</v>
      </c>
      <c r="M61" s="87" t="s">
        <v>14</v>
      </c>
      <c r="N61" s="88" t="s">
        <v>14</v>
      </c>
      <c r="O61" s="88" t="s">
        <v>14</v>
      </c>
      <c r="P61" s="87" t="s">
        <v>14</v>
      </c>
      <c r="Q61" s="89">
        <v>2</v>
      </c>
      <c r="R61" s="90" t="s">
        <v>14</v>
      </c>
      <c r="S61" s="91" t="s">
        <v>14</v>
      </c>
      <c r="T61" s="87" t="s">
        <v>14</v>
      </c>
      <c r="U61" s="87" t="s">
        <v>14</v>
      </c>
      <c r="V61" s="87" t="s">
        <v>14</v>
      </c>
      <c r="W61" s="87" t="s">
        <v>14</v>
      </c>
      <c r="X61" s="87" t="s">
        <v>14</v>
      </c>
      <c r="Y61" s="87" t="s">
        <v>14</v>
      </c>
      <c r="Z61" s="87"/>
    </row>
    <row r="62" spans="1:26" ht="12.75" customHeight="1">
      <c r="A62" s="83">
        <v>57</v>
      </c>
      <c r="B62" s="84" t="s">
        <v>122</v>
      </c>
      <c r="C62" s="85">
        <f>SUM(R62:Y62)</f>
        <v>0</v>
      </c>
      <c r="D62" s="86" t="s">
        <v>14</v>
      </c>
      <c r="E62" s="86" t="s">
        <v>14</v>
      </c>
      <c r="F62" s="86" t="s">
        <v>14</v>
      </c>
      <c r="G62" s="86" t="s">
        <v>14</v>
      </c>
      <c r="H62" s="86" t="s">
        <v>14</v>
      </c>
      <c r="I62" s="86" t="s">
        <v>14</v>
      </c>
      <c r="J62" s="87" t="s">
        <v>14</v>
      </c>
      <c r="K62" s="87" t="s">
        <v>14</v>
      </c>
      <c r="L62" s="87" t="s">
        <v>14</v>
      </c>
      <c r="M62" s="87" t="s">
        <v>14</v>
      </c>
      <c r="N62" s="87" t="s">
        <v>14</v>
      </c>
      <c r="O62" s="87">
        <v>14</v>
      </c>
      <c r="P62" s="88" t="s">
        <v>14</v>
      </c>
      <c r="Q62" s="93" t="s">
        <v>14</v>
      </c>
      <c r="R62" s="90" t="s">
        <v>14</v>
      </c>
      <c r="S62" s="94" t="s">
        <v>14</v>
      </c>
      <c r="T62" s="87" t="s">
        <v>14</v>
      </c>
      <c r="U62" s="87" t="s">
        <v>14</v>
      </c>
      <c r="V62" s="87" t="s">
        <v>14</v>
      </c>
      <c r="W62" s="87" t="s">
        <v>14</v>
      </c>
      <c r="X62" s="87" t="s">
        <v>14</v>
      </c>
      <c r="Y62" s="87" t="s">
        <v>14</v>
      </c>
      <c r="Z62" s="87"/>
    </row>
    <row r="63" spans="1:26" ht="12.75" customHeight="1">
      <c r="A63" s="83">
        <v>58</v>
      </c>
      <c r="B63" s="92" t="s">
        <v>29</v>
      </c>
      <c r="C63" s="85">
        <f>SUM(R63:Y63)</f>
        <v>0</v>
      </c>
      <c r="D63" s="86">
        <v>5</v>
      </c>
      <c r="E63" s="86" t="s">
        <v>14</v>
      </c>
      <c r="F63" s="86" t="s">
        <v>14</v>
      </c>
      <c r="G63" s="86" t="s">
        <v>14</v>
      </c>
      <c r="H63" s="86" t="s">
        <v>14</v>
      </c>
      <c r="I63" s="86" t="s">
        <v>14</v>
      </c>
      <c r="J63" s="87" t="s">
        <v>14</v>
      </c>
      <c r="K63" s="87" t="s">
        <v>14</v>
      </c>
      <c r="L63" s="87" t="s">
        <v>14</v>
      </c>
      <c r="M63" s="87" t="s">
        <v>14</v>
      </c>
      <c r="N63" s="88" t="s">
        <v>14</v>
      </c>
      <c r="O63" s="87">
        <v>12</v>
      </c>
      <c r="P63" s="87" t="s">
        <v>14</v>
      </c>
      <c r="Q63" s="89" t="s">
        <v>14</v>
      </c>
      <c r="R63" s="90" t="s">
        <v>14</v>
      </c>
      <c r="S63" s="91" t="s">
        <v>14</v>
      </c>
      <c r="T63" s="87" t="s">
        <v>14</v>
      </c>
      <c r="U63" s="87" t="s">
        <v>14</v>
      </c>
      <c r="V63" s="87" t="s">
        <v>14</v>
      </c>
      <c r="W63" s="87" t="s">
        <v>14</v>
      </c>
      <c r="X63" s="87" t="s">
        <v>14</v>
      </c>
      <c r="Y63" s="87" t="s">
        <v>14</v>
      </c>
      <c r="Z63" s="87"/>
    </row>
    <row r="64" spans="1:26" ht="12.75" customHeight="1">
      <c r="A64" s="83">
        <v>59</v>
      </c>
      <c r="B64" s="84" t="s">
        <v>127</v>
      </c>
      <c r="C64" s="85">
        <f>SUM(R64:Y64)</f>
        <v>0</v>
      </c>
      <c r="D64" s="86" t="s">
        <v>14</v>
      </c>
      <c r="E64" s="86" t="s">
        <v>14</v>
      </c>
      <c r="F64" s="86" t="s">
        <v>14</v>
      </c>
      <c r="G64" s="86" t="s">
        <v>14</v>
      </c>
      <c r="H64" s="86" t="s">
        <v>14</v>
      </c>
      <c r="I64" s="86" t="s">
        <v>14</v>
      </c>
      <c r="J64" s="87" t="s">
        <v>14</v>
      </c>
      <c r="K64" s="87" t="s">
        <v>14</v>
      </c>
      <c r="L64" s="87" t="s">
        <v>14</v>
      </c>
      <c r="M64" s="87" t="s">
        <v>14</v>
      </c>
      <c r="N64" s="87" t="s">
        <v>14</v>
      </c>
      <c r="O64" s="87">
        <v>4</v>
      </c>
      <c r="P64" s="88" t="s">
        <v>14</v>
      </c>
      <c r="Q64" s="93" t="s">
        <v>14</v>
      </c>
      <c r="R64" s="90" t="s">
        <v>14</v>
      </c>
      <c r="S64" s="94" t="s">
        <v>14</v>
      </c>
      <c r="T64" s="87" t="s">
        <v>14</v>
      </c>
      <c r="U64" s="87" t="s">
        <v>14</v>
      </c>
      <c r="V64" s="87" t="s">
        <v>14</v>
      </c>
      <c r="W64" s="87" t="s">
        <v>14</v>
      </c>
      <c r="X64" s="87" t="s">
        <v>14</v>
      </c>
      <c r="Y64" s="87" t="s">
        <v>14</v>
      </c>
      <c r="Z64" s="87"/>
    </row>
    <row r="65" spans="1:26" ht="12.75" customHeight="1">
      <c r="A65" s="83">
        <v>60</v>
      </c>
      <c r="B65" s="92" t="s">
        <v>38</v>
      </c>
      <c r="C65" s="85">
        <f>SUM(R65:Y65)</f>
        <v>0</v>
      </c>
      <c r="D65" s="86" t="s">
        <v>14</v>
      </c>
      <c r="E65" s="86" t="s">
        <v>14</v>
      </c>
      <c r="F65" s="86" t="s">
        <v>14</v>
      </c>
      <c r="G65" s="86" t="s">
        <v>14</v>
      </c>
      <c r="H65" s="86" t="s">
        <v>14</v>
      </c>
      <c r="I65" s="86" t="s">
        <v>14</v>
      </c>
      <c r="J65" s="87" t="s">
        <v>14</v>
      </c>
      <c r="K65" s="87" t="s">
        <v>14</v>
      </c>
      <c r="L65" s="87">
        <v>10</v>
      </c>
      <c r="M65" s="87">
        <v>12</v>
      </c>
      <c r="N65" s="88">
        <v>6</v>
      </c>
      <c r="O65" s="88" t="s">
        <v>14</v>
      </c>
      <c r="P65" s="87" t="s">
        <v>14</v>
      </c>
      <c r="Q65" s="89" t="s">
        <v>14</v>
      </c>
      <c r="R65" s="90" t="s">
        <v>14</v>
      </c>
      <c r="S65" s="91" t="s">
        <v>14</v>
      </c>
      <c r="T65" s="87" t="s">
        <v>14</v>
      </c>
      <c r="U65" s="87" t="s">
        <v>14</v>
      </c>
      <c r="V65" s="87" t="s">
        <v>14</v>
      </c>
      <c r="W65" s="87" t="s">
        <v>14</v>
      </c>
      <c r="X65" s="87" t="s">
        <v>14</v>
      </c>
      <c r="Y65" s="87" t="s">
        <v>14</v>
      </c>
      <c r="Z65" s="87"/>
    </row>
    <row r="66" spans="1:26" ht="12.75" customHeight="1">
      <c r="A66" s="83">
        <v>61</v>
      </c>
      <c r="B66" s="84" t="s">
        <v>15</v>
      </c>
      <c r="C66" s="85">
        <f>SUM(R66:Y66)</f>
        <v>0</v>
      </c>
      <c r="D66" s="86" t="s">
        <v>14</v>
      </c>
      <c r="E66" s="86">
        <v>1</v>
      </c>
      <c r="F66" s="86">
        <v>20</v>
      </c>
      <c r="G66" s="86">
        <v>10</v>
      </c>
      <c r="H66" s="86" t="s">
        <v>14</v>
      </c>
      <c r="I66" s="86" t="s">
        <v>14</v>
      </c>
      <c r="J66" s="87" t="s">
        <v>14</v>
      </c>
      <c r="K66" s="87">
        <v>4</v>
      </c>
      <c r="L66" s="87" t="s">
        <v>14</v>
      </c>
      <c r="M66" s="87">
        <v>3</v>
      </c>
      <c r="N66" s="88" t="s">
        <v>14</v>
      </c>
      <c r="O66" s="88" t="s">
        <v>14</v>
      </c>
      <c r="P66" s="87" t="s">
        <v>14</v>
      </c>
      <c r="Q66" s="89" t="s">
        <v>14</v>
      </c>
      <c r="R66" s="90" t="s">
        <v>14</v>
      </c>
      <c r="S66" s="91" t="s">
        <v>14</v>
      </c>
      <c r="T66" s="87" t="s">
        <v>14</v>
      </c>
      <c r="U66" s="87" t="s">
        <v>14</v>
      </c>
      <c r="V66" s="87" t="s">
        <v>14</v>
      </c>
      <c r="W66" s="87" t="s">
        <v>14</v>
      </c>
      <c r="X66" s="87" t="s">
        <v>14</v>
      </c>
      <c r="Y66" s="87" t="s">
        <v>14</v>
      </c>
      <c r="Z66" s="87"/>
    </row>
    <row r="67" spans="1:26" ht="12.75" customHeight="1">
      <c r="A67" s="83">
        <v>62</v>
      </c>
      <c r="B67" s="92" t="s">
        <v>96</v>
      </c>
      <c r="C67" s="85">
        <f>SUM(R67:Y67)</f>
        <v>0</v>
      </c>
      <c r="D67" s="86" t="s">
        <v>14</v>
      </c>
      <c r="E67" s="86" t="s">
        <v>14</v>
      </c>
      <c r="F67" s="86" t="s">
        <v>14</v>
      </c>
      <c r="G67" s="86" t="s">
        <v>14</v>
      </c>
      <c r="H67" s="86" t="s">
        <v>14</v>
      </c>
      <c r="I67" s="86" t="s">
        <v>14</v>
      </c>
      <c r="J67" s="87" t="s">
        <v>14</v>
      </c>
      <c r="K67" s="87">
        <v>12</v>
      </c>
      <c r="L67" s="87" t="s">
        <v>14</v>
      </c>
      <c r="M67" s="87">
        <v>1</v>
      </c>
      <c r="N67" s="88" t="s">
        <v>14</v>
      </c>
      <c r="O67" s="88" t="s">
        <v>14</v>
      </c>
      <c r="P67" s="87" t="s">
        <v>14</v>
      </c>
      <c r="Q67" s="89" t="s">
        <v>14</v>
      </c>
      <c r="R67" s="90" t="s">
        <v>14</v>
      </c>
      <c r="S67" s="91" t="s">
        <v>14</v>
      </c>
      <c r="T67" s="87" t="s">
        <v>14</v>
      </c>
      <c r="U67" s="87" t="s">
        <v>14</v>
      </c>
      <c r="V67" s="87" t="s">
        <v>14</v>
      </c>
      <c r="W67" s="87" t="s">
        <v>14</v>
      </c>
      <c r="X67" s="87" t="s">
        <v>14</v>
      </c>
      <c r="Y67" s="87" t="s">
        <v>14</v>
      </c>
      <c r="Z67" s="87"/>
    </row>
    <row r="68" spans="1:26" ht="12.75" customHeight="1">
      <c r="A68" s="83">
        <v>63</v>
      </c>
      <c r="B68" s="84" t="s">
        <v>43</v>
      </c>
      <c r="C68" s="85">
        <f>SUM(R68:Y68)</f>
        <v>0</v>
      </c>
      <c r="D68" s="86" t="s">
        <v>14</v>
      </c>
      <c r="E68" s="86" t="s">
        <v>14</v>
      </c>
      <c r="F68" s="86" t="s">
        <v>14</v>
      </c>
      <c r="G68" s="86">
        <v>16</v>
      </c>
      <c r="H68" s="86" t="s">
        <v>14</v>
      </c>
      <c r="I68" s="86" t="s">
        <v>14</v>
      </c>
      <c r="J68" s="87">
        <v>16</v>
      </c>
      <c r="K68" s="88" t="s">
        <v>14</v>
      </c>
      <c r="L68" s="87" t="s">
        <v>14</v>
      </c>
      <c r="M68" s="87" t="s">
        <v>14</v>
      </c>
      <c r="N68" s="87" t="s">
        <v>14</v>
      </c>
      <c r="O68" s="88" t="s">
        <v>14</v>
      </c>
      <c r="P68" s="88" t="s">
        <v>14</v>
      </c>
      <c r="Q68" s="93" t="s">
        <v>14</v>
      </c>
      <c r="R68" s="90" t="s">
        <v>14</v>
      </c>
      <c r="S68" s="94" t="s">
        <v>14</v>
      </c>
      <c r="T68" s="87" t="s">
        <v>14</v>
      </c>
      <c r="U68" s="87" t="s">
        <v>14</v>
      </c>
      <c r="V68" s="87" t="s">
        <v>14</v>
      </c>
      <c r="W68" s="87" t="s">
        <v>14</v>
      </c>
      <c r="X68" s="87" t="s">
        <v>14</v>
      </c>
      <c r="Y68" s="87" t="s">
        <v>14</v>
      </c>
      <c r="Z68" s="87"/>
    </row>
    <row r="69" spans="1:26" ht="12.75" customHeight="1">
      <c r="A69" s="83">
        <v>64</v>
      </c>
      <c r="B69" s="92" t="s">
        <v>123</v>
      </c>
      <c r="C69" s="85">
        <f>SUM(R69:Y69)</f>
        <v>0</v>
      </c>
      <c r="D69" s="86" t="s">
        <v>14</v>
      </c>
      <c r="E69" s="86" t="s">
        <v>14</v>
      </c>
      <c r="F69" s="86" t="s">
        <v>14</v>
      </c>
      <c r="G69" s="86" t="s">
        <v>14</v>
      </c>
      <c r="H69" s="86" t="s">
        <v>14</v>
      </c>
      <c r="I69" s="86" t="s">
        <v>14</v>
      </c>
      <c r="J69" s="87" t="s">
        <v>14</v>
      </c>
      <c r="K69" s="87">
        <v>10</v>
      </c>
      <c r="L69" s="87" t="s">
        <v>14</v>
      </c>
      <c r="M69" s="87" t="s">
        <v>14</v>
      </c>
      <c r="N69" s="88" t="s">
        <v>14</v>
      </c>
      <c r="O69" s="88" t="s">
        <v>14</v>
      </c>
      <c r="P69" s="87" t="s">
        <v>14</v>
      </c>
      <c r="Q69" s="89" t="s">
        <v>14</v>
      </c>
      <c r="R69" s="90" t="s">
        <v>14</v>
      </c>
      <c r="S69" s="91" t="s">
        <v>14</v>
      </c>
      <c r="T69" s="87" t="s">
        <v>14</v>
      </c>
      <c r="U69" s="87" t="s">
        <v>14</v>
      </c>
      <c r="V69" s="87" t="s">
        <v>14</v>
      </c>
      <c r="W69" s="87" t="s">
        <v>14</v>
      </c>
      <c r="X69" s="87" t="s">
        <v>14</v>
      </c>
      <c r="Y69" s="87" t="s">
        <v>14</v>
      </c>
      <c r="Z69" s="87"/>
    </row>
    <row r="70" spans="1:26" ht="12.75" customHeight="1">
      <c r="A70" s="83">
        <v>65</v>
      </c>
      <c r="B70" s="92" t="s">
        <v>97</v>
      </c>
      <c r="C70" s="85">
        <f>SUM(R70:Y70)</f>
        <v>0</v>
      </c>
      <c r="D70" s="86" t="s">
        <v>14</v>
      </c>
      <c r="E70" s="86" t="s">
        <v>14</v>
      </c>
      <c r="F70" s="86" t="s">
        <v>14</v>
      </c>
      <c r="G70" s="86" t="s">
        <v>14</v>
      </c>
      <c r="H70" s="86" t="s">
        <v>14</v>
      </c>
      <c r="I70" s="86" t="s">
        <v>14</v>
      </c>
      <c r="J70" s="87" t="s">
        <v>14</v>
      </c>
      <c r="K70" s="87">
        <v>8</v>
      </c>
      <c r="L70" s="87" t="s">
        <v>14</v>
      </c>
      <c r="M70" s="87" t="s">
        <v>14</v>
      </c>
      <c r="N70" s="88" t="s">
        <v>14</v>
      </c>
      <c r="O70" s="88" t="s">
        <v>14</v>
      </c>
      <c r="P70" s="87" t="s">
        <v>14</v>
      </c>
      <c r="Q70" s="89" t="s">
        <v>14</v>
      </c>
      <c r="R70" s="90" t="s">
        <v>14</v>
      </c>
      <c r="S70" s="91" t="s">
        <v>14</v>
      </c>
      <c r="T70" s="87" t="s">
        <v>14</v>
      </c>
      <c r="U70" s="87" t="s">
        <v>14</v>
      </c>
      <c r="V70" s="87" t="s">
        <v>14</v>
      </c>
      <c r="W70" s="87" t="s">
        <v>14</v>
      </c>
      <c r="X70" s="87" t="s">
        <v>14</v>
      </c>
      <c r="Y70" s="87" t="s">
        <v>14</v>
      </c>
      <c r="Z70" s="87"/>
    </row>
    <row r="71" spans="1:26" ht="12.75" customHeight="1">
      <c r="A71" s="83">
        <v>66</v>
      </c>
      <c r="B71" s="92" t="s">
        <v>93</v>
      </c>
      <c r="C71" s="85">
        <f>SUM(R71:Y71)</f>
        <v>0</v>
      </c>
      <c r="D71" s="86" t="s">
        <v>14</v>
      </c>
      <c r="E71" s="86" t="s">
        <v>14</v>
      </c>
      <c r="F71" s="86" t="s">
        <v>14</v>
      </c>
      <c r="G71" s="86" t="s">
        <v>14</v>
      </c>
      <c r="H71" s="86" t="s">
        <v>14</v>
      </c>
      <c r="I71" s="86" t="s">
        <v>14</v>
      </c>
      <c r="J71" s="87">
        <v>7</v>
      </c>
      <c r="K71" s="87" t="s">
        <v>14</v>
      </c>
      <c r="L71" s="87" t="s">
        <v>14</v>
      </c>
      <c r="M71" s="87" t="s">
        <v>14</v>
      </c>
      <c r="N71" s="88" t="s">
        <v>14</v>
      </c>
      <c r="O71" s="88" t="s">
        <v>14</v>
      </c>
      <c r="P71" s="87" t="s">
        <v>14</v>
      </c>
      <c r="Q71" s="89" t="s">
        <v>14</v>
      </c>
      <c r="R71" s="90" t="s">
        <v>14</v>
      </c>
      <c r="S71" s="91" t="s">
        <v>14</v>
      </c>
      <c r="T71" s="87" t="s">
        <v>14</v>
      </c>
      <c r="U71" s="87" t="s">
        <v>14</v>
      </c>
      <c r="V71" s="87" t="s">
        <v>14</v>
      </c>
      <c r="W71" s="87" t="s">
        <v>14</v>
      </c>
      <c r="X71" s="87" t="s">
        <v>14</v>
      </c>
      <c r="Y71" s="87" t="s">
        <v>14</v>
      </c>
      <c r="Z71" s="87"/>
    </row>
    <row r="72" spans="1:26" ht="12.75" customHeight="1">
      <c r="A72" s="83">
        <v>67</v>
      </c>
      <c r="B72" s="92" t="s">
        <v>125</v>
      </c>
      <c r="C72" s="85">
        <f>SUM(R72:Y72)</f>
        <v>0</v>
      </c>
      <c r="D72" s="86" t="s">
        <v>14</v>
      </c>
      <c r="E72" s="86" t="s">
        <v>14</v>
      </c>
      <c r="F72" s="86" t="s">
        <v>14</v>
      </c>
      <c r="G72" s="86" t="s">
        <v>14</v>
      </c>
      <c r="H72" s="86" t="s">
        <v>14</v>
      </c>
      <c r="I72" s="86" t="s">
        <v>14</v>
      </c>
      <c r="J72" s="87" t="s">
        <v>14</v>
      </c>
      <c r="K72" s="87">
        <v>6</v>
      </c>
      <c r="L72" s="87" t="s">
        <v>14</v>
      </c>
      <c r="M72" s="87" t="s">
        <v>14</v>
      </c>
      <c r="N72" s="88" t="s">
        <v>14</v>
      </c>
      <c r="O72" s="88" t="s">
        <v>14</v>
      </c>
      <c r="P72" s="87" t="s">
        <v>14</v>
      </c>
      <c r="Q72" s="89" t="s">
        <v>14</v>
      </c>
      <c r="R72" s="90" t="s">
        <v>14</v>
      </c>
      <c r="S72" s="91" t="s">
        <v>14</v>
      </c>
      <c r="T72" s="87" t="s">
        <v>14</v>
      </c>
      <c r="U72" s="87" t="s">
        <v>14</v>
      </c>
      <c r="V72" s="87" t="s">
        <v>14</v>
      </c>
      <c r="W72" s="87" t="s">
        <v>14</v>
      </c>
      <c r="X72" s="87" t="s">
        <v>14</v>
      </c>
      <c r="Y72" s="87" t="s">
        <v>14</v>
      </c>
      <c r="Z72" s="87"/>
    </row>
    <row r="73" spans="1:26" ht="12.75" customHeight="1">
      <c r="A73" s="83">
        <v>68</v>
      </c>
      <c r="B73" s="84" t="s">
        <v>16</v>
      </c>
      <c r="C73" s="85">
        <f>SUM(R73:Y73)</f>
        <v>0</v>
      </c>
      <c r="D73" s="86">
        <v>6</v>
      </c>
      <c r="E73" s="86">
        <v>25</v>
      </c>
      <c r="F73" s="86">
        <v>40</v>
      </c>
      <c r="G73" s="86">
        <v>4</v>
      </c>
      <c r="H73" s="86">
        <v>18</v>
      </c>
      <c r="I73" s="86" t="s">
        <v>14</v>
      </c>
      <c r="J73" s="87">
        <v>5</v>
      </c>
      <c r="K73" s="87" t="s">
        <v>14</v>
      </c>
      <c r="L73" s="87" t="s">
        <v>14</v>
      </c>
      <c r="M73" s="87" t="s">
        <v>14</v>
      </c>
      <c r="N73" s="88" t="s">
        <v>14</v>
      </c>
      <c r="O73" s="88" t="s">
        <v>14</v>
      </c>
      <c r="P73" s="87" t="s">
        <v>14</v>
      </c>
      <c r="Q73" s="89" t="s">
        <v>14</v>
      </c>
      <c r="R73" s="90" t="s">
        <v>14</v>
      </c>
      <c r="S73" s="91" t="s">
        <v>14</v>
      </c>
      <c r="T73" s="87" t="s">
        <v>14</v>
      </c>
      <c r="U73" s="87" t="s">
        <v>14</v>
      </c>
      <c r="V73" s="87" t="s">
        <v>14</v>
      </c>
      <c r="W73" s="87" t="s">
        <v>14</v>
      </c>
      <c r="X73" s="87" t="s">
        <v>14</v>
      </c>
      <c r="Y73" s="87" t="s">
        <v>14</v>
      </c>
      <c r="Z73" s="87"/>
    </row>
    <row r="74" spans="1:26" ht="12.75" customHeight="1">
      <c r="A74" s="83">
        <v>69</v>
      </c>
      <c r="B74" s="92" t="s">
        <v>126</v>
      </c>
      <c r="C74" s="85">
        <f>SUM(R74:Y74)</f>
        <v>0</v>
      </c>
      <c r="D74" s="86" t="s">
        <v>14</v>
      </c>
      <c r="E74" s="86" t="s">
        <v>14</v>
      </c>
      <c r="F74" s="86" t="s">
        <v>14</v>
      </c>
      <c r="G74" s="86" t="s">
        <v>14</v>
      </c>
      <c r="H74" s="86" t="s">
        <v>14</v>
      </c>
      <c r="I74" s="86" t="s">
        <v>14</v>
      </c>
      <c r="J74" s="87" t="s">
        <v>14</v>
      </c>
      <c r="K74" s="87">
        <v>5</v>
      </c>
      <c r="L74" s="87" t="s">
        <v>14</v>
      </c>
      <c r="M74" s="87" t="s">
        <v>14</v>
      </c>
      <c r="N74" s="88" t="s">
        <v>14</v>
      </c>
      <c r="O74" s="88" t="s">
        <v>14</v>
      </c>
      <c r="P74" s="87" t="s">
        <v>14</v>
      </c>
      <c r="Q74" s="89" t="s">
        <v>14</v>
      </c>
      <c r="R74" s="90" t="s">
        <v>14</v>
      </c>
      <c r="S74" s="91" t="s">
        <v>14</v>
      </c>
      <c r="T74" s="87" t="s">
        <v>14</v>
      </c>
      <c r="U74" s="87" t="s">
        <v>14</v>
      </c>
      <c r="V74" s="87" t="s">
        <v>14</v>
      </c>
      <c r="W74" s="87" t="s">
        <v>14</v>
      </c>
      <c r="X74" s="87" t="s">
        <v>14</v>
      </c>
      <c r="Y74" s="87" t="s">
        <v>14</v>
      </c>
      <c r="Z74" s="87"/>
    </row>
    <row r="75" spans="1:26" ht="12.75" customHeight="1">
      <c r="A75" s="83">
        <v>70</v>
      </c>
      <c r="B75" s="92" t="s">
        <v>128</v>
      </c>
      <c r="C75" s="85">
        <f>SUM(R75:Y75)</f>
        <v>0</v>
      </c>
      <c r="D75" s="86" t="s">
        <v>14</v>
      </c>
      <c r="E75" s="86" t="s">
        <v>14</v>
      </c>
      <c r="F75" s="86" t="s">
        <v>14</v>
      </c>
      <c r="G75" s="86" t="s">
        <v>14</v>
      </c>
      <c r="H75" s="86" t="s">
        <v>14</v>
      </c>
      <c r="I75" s="86" t="s">
        <v>14</v>
      </c>
      <c r="J75" s="87" t="s">
        <v>14</v>
      </c>
      <c r="K75" s="87">
        <v>2</v>
      </c>
      <c r="L75" s="87" t="s">
        <v>14</v>
      </c>
      <c r="M75" s="87" t="s">
        <v>14</v>
      </c>
      <c r="N75" s="88" t="s">
        <v>14</v>
      </c>
      <c r="O75" s="88" t="s">
        <v>14</v>
      </c>
      <c r="P75" s="87" t="s">
        <v>14</v>
      </c>
      <c r="Q75" s="89" t="s">
        <v>14</v>
      </c>
      <c r="R75" s="90" t="s">
        <v>14</v>
      </c>
      <c r="S75" s="91" t="s">
        <v>14</v>
      </c>
      <c r="T75" s="87" t="s">
        <v>14</v>
      </c>
      <c r="U75" s="87" t="s">
        <v>14</v>
      </c>
      <c r="V75" s="87" t="s">
        <v>14</v>
      </c>
      <c r="W75" s="87" t="s">
        <v>14</v>
      </c>
      <c r="X75" s="87" t="s">
        <v>14</v>
      </c>
      <c r="Y75" s="87" t="s">
        <v>14</v>
      </c>
      <c r="Z75" s="87"/>
    </row>
    <row r="76" spans="1:26" ht="12.75" customHeight="1">
      <c r="A76" s="83">
        <v>71</v>
      </c>
      <c r="B76" s="92" t="s">
        <v>70</v>
      </c>
      <c r="C76" s="85">
        <f>SUM(R76:Y76)</f>
        <v>0</v>
      </c>
      <c r="D76" s="86" t="s">
        <v>14</v>
      </c>
      <c r="E76" s="86" t="s">
        <v>14</v>
      </c>
      <c r="F76" s="86" t="s">
        <v>14</v>
      </c>
      <c r="G76" s="86" t="s">
        <v>14</v>
      </c>
      <c r="H76" s="86" t="s">
        <v>14</v>
      </c>
      <c r="I76" s="86" t="s">
        <v>14</v>
      </c>
      <c r="J76" s="87" t="s">
        <v>14</v>
      </c>
      <c r="K76" s="87" t="s">
        <v>14</v>
      </c>
      <c r="L76" s="87">
        <v>1</v>
      </c>
      <c r="M76" s="87" t="s">
        <v>14</v>
      </c>
      <c r="N76" s="88" t="s">
        <v>14</v>
      </c>
      <c r="O76" s="88" t="s">
        <v>14</v>
      </c>
      <c r="P76" s="87" t="s">
        <v>14</v>
      </c>
      <c r="Q76" s="89" t="s">
        <v>14</v>
      </c>
      <c r="R76" s="90" t="s">
        <v>14</v>
      </c>
      <c r="S76" s="91" t="s">
        <v>14</v>
      </c>
      <c r="T76" s="87" t="s">
        <v>14</v>
      </c>
      <c r="U76" s="87" t="s">
        <v>14</v>
      </c>
      <c r="V76" s="87" t="s">
        <v>14</v>
      </c>
      <c r="W76" s="87" t="s">
        <v>14</v>
      </c>
      <c r="X76" s="87" t="s">
        <v>14</v>
      </c>
      <c r="Y76" s="87" t="s">
        <v>14</v>
      </c>
      <c r="Z76" s="87"/>
    </row>
    <row r="77" spans="1:26" ht="12.75" customHeight="1">
      <c r="A77" s="83">
        <v>72</v>
      </c>
      <c r="B77" s="92" t="s">
        <v>130</v>
      </c>
      <c r="C77" s="85">
        <f>SUM(R77:Y77)</f>
        <v>0</v>
      </c>
      <c r="D77" s="86" t="s">
        <v>14</v>
      </c>
      <c r="E77" s="86" t="s">
        <v>14</v>
      </c>
      <c r="F77" s="86" t="s">
        <v>14</v>
      </c>
      <c r="G77" s="86" t="s">
        <v>14</v>
      </c>
      <c r="H77" s="86" t="s">
        <v>14</v>
      </c>
      <c r="I77" s="86" t="s">
        <v>14</v>
      </c>
      <c r="J77" s="87" t="s">
        <v>14</v>
      </c>
      <c r="K77" s="87">
        <v>1</v>
      </c>
      <c r="L77" s="87" t="s">
        <v>14</v>
      </c>
      <c r="M77" s="87" t="s">
        <v>14</v>
      </c>
      <c r="N77" s="88" t="s">
        <v>14</v>
      </c>
      <c r="O77" s="88" t="s">
        <v>14</v>
      </c>
      <c r="P77" s="87" t="s">
        <v>14</v>
      </c>
      <c r="Q77" s="89" t="s">
        <v>14</v>
      </c>
      <c r="R77" s="90" t="s">
        <v>14</v>
      </c>
      <c r="S77" s="91" t="s">
        <v>14</v>
      </c>
      <c r="T77" s="87" t="s">
        <v>14</v>
      </c>
      <c r="U77" s="87" t="s">
        <v>14</v>
      </c>
      <c r="V77" s="87" t="s">
        <v>14</v>
      </c>
      <c r="W77" s="87" t="s">
        <v>14</v>
      </c>
      <c r="X77" s="87" t="s">
        <v>14</v>
      </c>
      <c r="Y77" s="87" t="s">
        <v>14</v>
      </c>
      <c r="Z77" s="87"/>
    </row>
    <row r="78" spans="1:26" ht="12.75" customHeight="1">
      <c r="A78" s="83">
        <v>73</v>
      </c>
      <c r="B78" s="84" t="s">
        <v>57</v>
      </c>
      <c r="C78" s="85">
        <f>SUM(R78:Y78)</f>
        <v>0</v>
      </c>
      <c r="D78" s="86">
        <v>22</v>
      </c>
      <c r="E78" s="86">
        <v>8</v>
      </c>
      <c r="F78" s="86">
        <v>12</v>
      </c>
      <c r="G78" s="86">
        <v>32</v>
      </c>
      <c r="H78" s="86">
        <v>8</v>
      </c>
      <c r="I78" s="86">
        <v>48</v>
      </c>
      <c r="J78" s="87" t="s">
        <v>14</v>
      </c>
      <c r="K78" s="87" t="s">
        <v>14</v>
      </c>
      <c r="L78" s="87" t="s">
        <v>14</v>
      </c>
      <c r="M78" s="87" t="s">
        <v>14</v>
      </c>
      <c r="N78" s="88" t="s">
        <v>14</v>
      </c>
      <c r="O78" s="88" t="s">
        <v>14</v>
      </c>
      <c r="P78" s="87" t="s">
        <v>14</v>
      </c>
      <c r="Q78" s="89" t="s">
        <v>14</v>
      </c>
      <c r="R78" s="90" t="s">
        <v>14</v>
      </c>
      <c r="S78" s="91" t="s">
        <v>14</v>
      </c>
      <c r="T78" s="87" t="s">
        <v>14</v>
      </c>
      <c r="U78" s="87" t="s">
        <v>14</v>
      </c>
      <c r="V78" s="87" t="s">
        <v>14</v>
      </c>
      <c r="W78" s="87" t="s">
        <v>14</v>
      </c>
      <c r="X78" s="87" t="s">
        <v>14</v>
      </c>
      <c r="Y78" s="87" t="s">
        <v>14</v>
      </c>
      <c r="Z78" s="87"/>
    </row>
    <row r="79" spans="1:26" ht="12.75" customHeight="1">
      <c r="A79" s="83">
        <v>74</v>
      </c>
      <c r="B79" s="84" t="s">
        <v>132</v>
      </c>
      <c r="C79" s="85">
        <f>SUM(R79:Y79)</f>
        <v>0</v>
      </c>
      <c r="D79" s="86" t="s">
        <v>14</v>
      </c>
      <c r="E79" s="86" t="s">
        <v>14</v>
      </c>
      <c r="F79" s="86" t="s">
        <v>14</v>
      </c>
      <c r="G79" s="86" t="s">
        <v>14</v>
      </c>
      <c r="H79" s="86" t="s">
        <v>14</v>
      </c>
      <c r="I79" s="95">
        <v>21</v>
      </c>
      <c r="J79" s="87" t="s">
        <v>14</v>
      </c>
      <c r="K79" s="88" t="s">
        <v>14</v>
      </c>
      <c r="L79" s="87" t="s">
        <v>14</v>
      </c>
      <c r="M79" s="87" t="s">
        <v>14</v>
      </c>
      <c r="N79" s="88" t="s">
        <v>14</v>
      </c>
      <c r="O79" s="88" t="s">
        <v>14</v>
      </c>
      <c r="P79" s="88" t="s">
        <v>14</v>
      </c>
      <c r="Q79" s="93" t="s">
        <v>14</v>
      </c>
      <c r="R79" s="90" t="s">
        <v>14</v>
      </c>
      <c r="S79" s="94" t="s">
        <v>14</v>
      </c>
      <c r="T79" s="87" t="s">
        <v>14</v>
      </c>
      <c r="U79" s="87" t="s">
        <v>14</v>
      </c>
      <c r="V79" s="87" t="s">
        <v>14</v>
      </c>
      <c r="W79" s="87" t="s">
        <v>14</v>
      </c>
      <c r="X79" s="87" t="s">
        <v>14</v>
      </c>
      <c r="Y79" s="87" t="s">
        <v>14</v>
      </c>
      <c r="Z79" s="87"/>
    </row>
    <row r="80" spans="1:26" ht="12.75" customHeight="1">
      <c r="A80" s="83">
        <v>75</v>
      </c>
      <c r="B80" s="84" t="s">
        <v>44</v>
      </c>
      <c r="C80" s="85">
        <f>SUM(R80:Y80)</f>
        <v>0</v>
      </c>
      <c r="D80" s="86" t="s">
        <v>14</v>
      </c>
      <c r="E80" s="86" t="s">
        <v>14</v>
      </c>
      <c r="F80" s="86" t="s">
        <v>14</v>
      </c>
      <c r="G80" s="86">
        <v>8</v>
      </c>
      <c r="H80" s="86" t="s">
        <v>14</v>
      </c>
      <c r="I80" s="86" t="s">
        <v>14</v>
      </c>
      <c r="J80" s="87" t="s">
        <v>14</v>
      </c>
      <c r="K80" s="88" t="s">
        <v>14</v>
      </c>
      <c r="L80" s="87" t="s">
        <v>14</v>
      </c>
      <c r="M80" s="87" t="s">
        <v>14</v>
      </c>
      <c r="N80" s="87" t="s">
        <v>14</v>
      </c>
      <c r="O80" s="88" t="s">
        <v>14</v>
      </c>
      <c r="P80" s="88" t="s">
        <v>14</v>
      </c>
      <c r="Q80" s="93" t="s">
        <v>14</v>
      </c>
      <c r="R80" s="90" t="s">
        <v>14</v>
      </c>
      <c r="S80" s="96" t="s">
        <v>14</v>
      </c>
      <c r="T80" s="87" t="s">
        <v>14</v>
      </c>
      <c r="U80" s="87" t="s">
        <v>14</v>
      </c>
      <c r="V80" s="87" t="s">
        <v>14</v>
      </c>
      <c r="W80" s="87" t="s">
        <v>14</v>
      </c>
      <c r="X80" s="87" t="s">
        <v>14</v>
      </c>
      <c r="Y80" s="87" t="s">
        <v>14</v>
      </c>
      <c r="Z80" s="87"/>
    </row>
    <row r="81" spans="1:26" ht="12.75" customHeight="1">
      <c r="A81" s="83">
        <v>76</v>
      </c>
      <c r="B81" s="84" t="s">
        <v>133</v>
      </c>
      <c r="C81" s="85">
        <f>SUM(R81:Y81)</f>
        <v>0</v>
      </c>
      <c r="D81" s="86" t="s">
        <v>14</v>
      </c>
      <c r="E81" s="86">
        <v>7</v>
      </c>
      <c r="F81" s="86">
        <v>10</v>
      </c>
      <c r="G81" s="86" t="s">
        <v>14</v>
      </c>
      <c r="H81" s="86" t="s">
        <v>14</v>
      </c>
      <c r="I81" s="86" t="s">
        <v>14</v>
      </c>
      <c r="J81" s="87" t="s">
        <v>14</v>
      </c>
      <c r="K81" s="88" t="s">
        <v>14</v>
      </c>
      <c r="L81" s="87" t="s">
        <v>14</v>
      </c>
      <c r="M81" s="87" t="s">
        <v>14</v>
      </c>
      <c r="N81" s="88" t="s">
        <v>14</v>
      </c>
      <c r="O81" s="88" t="s">
        <v>14</v>
      </c>
      <c r="P81" s="88" t="s">
        <v>14</v>
      </c>
      <c r="Q81" s="93" t="s">
        <v>14</v>
      </c>
      <c r="R81" s="90" t="s">
        <v>14</v>
      </c>
      <c r="S81" s="94" t="s">
        <v>14</v>
      </c>
      <c r="T81" s="97" t="s">
        <v>14</v>
      </c>
      <c r="U81" s="87" t="s">
        <v>14</v>
      </c>
      <c r="V81" s="87" t="s">
        <v>14</v>
      </c>
      <c r="W81" s="87" t="s">
        <v>14</v>
      </c>
      <c r="X81" s="87" t="s">
        <v>14</v>
      </c>
      <c r="Y81" s="87" t="s">
        <v>14</v>
      </c>
      <c r="Z81" s="87"/>
    </row>
    <row r="82" spans="1:26" ht="12.75" customHeight="1">
      <c r="A82" s="83">
        <v>77</v>
      </c>
      <c r="B82" s="92" t="s">
        <v>36</v>
      </c>
      <c r="C82" s="85">
        <f>SUM(R82:Y82)</f>
        <v>0</v>
      </c>
      <c r="D82" s="86" t="s">
        <v>14</v>
      </c>
      <c r="E82" s="86" t="s">
        <v>14</v>
      </c>
      <c r="F82" s="86">
        <v>8</v>
      </c>
      <c r="G82" s="86" t="s">
        <v>14</v>
      </c>
      <c r="H82" s="86" t="s">
        <v>14</v>
      </c>
      <c r="I82" s="86" t="s">
        <v>14</v>
      </c>
      <c r="J82" s="87" t="s">
        <v>14</v>
      </c>
      <c r="K82" s="88" t="s">
        <v>14</v>
      </c>
      <c r="L82" s="87" t="s">
        <v>14</v>
      </c>
      <c r="M82" s="87" t="s">
        <v>14</v>
      </c>
      <c r="N82" s="88" t="s">
        <v>14</v>
      </c>
      <c r="O82" s="88" t="s">
        <v>14</v>
      </c>
      <c r="P82" s="88" t="s">
        <v>14</v>
      </c>
      <c r="Q82" s="93" t="s">
        <v>14</v>
      </c>
      <c r="R82" s="90" t="s">
        <v>14</v>
      </c>
      <c r="S82" s="94" t="s">
        <v>14</v>
      </c>
      <c r="T82" s="97" t="s">
        <v>14</v>
      </c>
      <c r="U82" s="87" t="s">
        <v>14</v>
      </c>
      <c r="V82" s="87" t="s">
        <v>14</v>
      </c>
      <c r="W82" s="87" t="s">
        <v>14</v>
      </c>
      <c r="X82" s="87" t="s">
        <v>14</v>
      </c>
      <c r="Y82" s="87" t="s">
        <v>14</v>
      </c>
      <c r="Z82" s="87"/>
    </row>
    <row r="83" spans="1:26" ht="12.75" customHeight="1">
      <c r="A83" s="83">
        <v>78</v>
      </c>
      <c r="B83" s="84" t="s">
        <v>37</v>
      </c>
      <c r="C83" s="85">
        <f>SUM(R83:Y83)</f>
        <v>0</v>
      </c>
      <c r="D83" s="86" t="s">
        <v>14</v>
      </c>
      <c r="E83" s="86" t="s">
        <v>14</v>
      </c>
      <c r="F83" s="86">
        <v>4</v>
      </c>
      <c r="G83" s="86" t="s">
        <v>14</v>
      </c>
      <c r="H83" s="86" t="s">
        <v>14</v>
      </c>
      <c r="I83" s="86" t="s">
        <v>14</v>
      </c>
      <c r="J83" s="87" t="s">
        <v>14</v>
      </c>
      <c r="K83" s="87" t="s">
        <v>14</v>
      </c>
      <c r="L83" s="87" t="s">
        <v>14</v>
      </c>
      <c r="M83" s="87" t="s">
        <v>14</v>
      </c>
      <c r="N83" s="88" t="s">
        <v>14</v>
      </c>
      <c r="O83" s="88" t="s">
        <v>14</v>
      </c>
      <c r="P83" s="87" t="s">
        <v>14</v>
      </c>
      <c r="Q83" s="89" t="s">
        <v>14</v>
      </c>
      <c r="R83" s="90" t="s">
        <v>14</v>
      </c>
      <c r="S83" s="91" t="s">
        <v>14</v>
      </c>
      <c r="T83" s="87" t="s">
        <v>14</v>
      </c>
      <c r="U83" s="87" t="s">
        <v>14</v>
      </c>
      <c r="V83" s="87" t="s">
        <v>14</v>
      </c>
      <c r="W83" s="87" t="s">
        <v>14</v>
      </c>
      <c r="X83" s="87" t="s">
        <v>14</v>
      </c>
      <c r="Y83" s="87" t="s">
        <v>14</v>
      </c>
      <c r="Z83" s="87"/>
    </row>
    <row r="84" spans="1:26" ht="12.75" customHeight="1">
      <c r="A84" s="83">
        <v>79</v>
      </c>
      <c r="B84" s="84" t="s">
        <v>34</v>
      </c>
      <c r="C84" s="85">
        <f>SUM(R84:Y84)</f>
        <v>0</v>
      </c>
      <c r="D84" s="86" t="s">
        <v>14</v>
      </c>
      <c r="E84" s="86">
        <v>20</v>
      </c>
      <c r="F84" s="86" t="s">
        <v>14</v>
      </c>
      <c r="G84" s="86" t="s">
        <v>14</v>
      </c>
      <c r="H84" s="86" t="s">
        <v>14</v>
      </c>
      <c r="I84" s="86" t="s">
        <v>14</v>
      </c>
      <c r="J84" s="87" t="s">
        <v>14</v>
      </c>
      <c r="K84" s="88" t="s">
        <v>14</v>
      </c>
      <c r="L84" s="87" t="s">
        <v>14</v>
      </c>
      <c r="M84" s="87" t="s">
        <v>14</v>
      </c>
      <c r="N84" s="88" t="s">
        <v>14</v>
      </c>
      <c r="O84" s="88" t="s">
        <v>14</v>
      </c>
      <c r="P84" s="88" t="s">
        <v>14</v>
      </c>
      <c r="Q84" s="93" t="s">
        <v>14</v>
      </c>
      <c r="R84" s="90" t="s">
        <v>14</v>
      </c>
      <c r="S84" s="94" t="s">
        <v>14</v>
      </c>
      <c r="T84" s="87" t="s">
        <v>14</v>
      </c>
      <c r="U84" s="87" t="s">
        <v>14</v>
      </c>
      <c r="V84" s="87" t="s">
        <v>14</v>
      </c>
      <c r="W84" s="87" t="s">
        <v>14</v>
      </c>
      <c r="X84" s="87" t="s">
        <v>14</v>
      </c>
      <c r="Y84" s="87" t="s">
        <v>14</v>
      </c>
      <c r="Z84" s="87"/>
    </row>
    <row r="85" spans="1:33" ht="18" customHeight="1">
      <c r="A85" s="109" t="s">
        <v>168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38"/>
      <c r="AB85"/>
      <c r="AC85"/>
      <c r="AD85" s="38"/>
      <c r="AE85" s="38"/>
      <c r="AF85" s="38"/>
      <c r="AG85" s="38"/>
    </row>
    <row r="86" spans="1:33" ht="12.75" customHeight="1">
      <c r="A86" s="6">
        <v>1</v>
      </c>
      <c r="B86" s="13" t="s">
        <v>4</v>
      </c>
      <c r="C86" s="4">
        <f>SUM(R86:Y86)</f>
        <v>114</v>
      </c>
      <c r="D86" s="12">
        <v>7</v>
      </c>
      <c r="E86" s="12">
        <v>12</v>
      </c>
      <c r="F86" s="12">
        <v>24</v>
      </c>
      <c r="G86" s="12">
        <v>24</v>
      </c>
      <c r="H86" s="15">
        <v>8</v>
      </c>
      <c r="I86" s="15">
        <v>24</v>
      </c>
      <c r="J86" s="7">
        <v>12</v>
      </c>
      <c r="K86" s="7" t="s">
        <v>14</v>
      </c>
      <c r="L86" s="23">
        <v>12</v>
      </c>
      <c r="M86" s="23">
        <v>8</v>
      </c>
      <c r="N86" s="23">
        <v>20</v>
      </c>
      <c r="O86" s="23">
        <v>14</v>
      </c>
      <c r="P86" s="23">
        <v>18</v>
      </c>
      <c r="Q86" s="81">
        <v>8</v>
      </c>
      <c r="R86" s="66">
        <v>8</v>
      </c>
      <c r="S86" s="24">
        <v>8</v>
      </c>
      <c r="T86" s="5">
        <v>6</v>
      </c>
      <c r="U86" s="5">
        <v>10</v>
      </c>
      <c r="V86" s="5">
        <v>10</v>
      </c>
      <c r="W86" s="5">
        <v>24</v>
      </c>
      <c r="X86" s="5">
        <v>36</v>
      </c>
      <c r="Y86" s="5">
        <v>12</v>
      </c>
      <c r="Z86" s="5"/>
      <c r="AA86" s="38"/>
      <c r="AB86"/>
      <c r="AC86"/>
      <c r="AD86" s="38"/>
      <c r="AE86" s="38"/>
      <c r="AF86" s="38"/>
      <c r="AG86" s="38"/>
    </row>
    <row r="87" spans="1:33" ht="12.75" customHeight="1">
      <c r="A87" s="6">
        <v>2</v>
      </c>
      <c r="B87" s="10" t="s">
        <v>7</v>
      </c>
      <c r="C87" s="4">
        <f>SUM(R87:Y87)</f>
        <v>89</v>
      </c>
      <c r="D87" s="14">
        <v>6</v>
      </c>
      <c r="E87" s="14">
        <v>8</v>
      </c>
      <c r="F87" s="12">
        <v>14</v>
      </c>
      <c r="G87" s="12">
        <v>10</v>
      </c>
      <c r="H87" s="15">
        <v>7</v>
      </c>
      <c r="I87" s="15">
        <v>15</v>
      </c>
      <c r="J87" s="7">
        <v>10</v>
      </c>
      <c r="K87" s="7" t="s">
        <v>14</v>
      </c>
      <c r="L87" s="23">
        <v>7</v>
      </c>
      <c r="M87" s="23">
        <v>12</v>
      </c>
      <c r="N87" s="23">
        <v>24</v>
      </c>
      <c r="O87" s="23">
        <v>10</v>
      </c>
      <c r="P87" s="23">
        <v>24</v>
      </c>
      <c r="Q87" s="81">
        <v>12</v>
      </c>
      <c r="R87" s="66">
        <v>12</v>
      </c>
      <c r="S87" s="24">
        <v>6</v>
      </c>
      <c r="T87" s="5">
        <v>12</v>
      </c>
      <c r="U87" s="5">
        <v>8</v>
      </c>
      <c r="V87" s="5">
        <v>5</v>
      </c>
      <c r="W87" s="5">
        <v>6</v>
      </c>
      <c r="X87" s="5">
        <v>30</v>
      </c>
      <c r="Y87" s="5">
        <v>10</v>
      </c>
      <c r="Z87" s="5"/>
      <c r="AB87"/>
      <c r="AC87"/>
      <c r="AD87" s="38"/>
      <c r="AE87" s="38"/>
      <c r="AF87" s="38"/>
      <c r="AG87" s="38"/>
    </row>
    <row r="88" spans="1:33" ht="12.75" customHeight="1">
      <c r="A88" s="6">
        <v>3</v>
      </c>
      <c r="B88" s="10" t="s">
        <v>48</v>
      </c>
      <c r="C88" s="4">
        <f>SUM(R88:Y88)</f>
        <v>66</v>
      </c>
      <c r="D88" s="15" t="s">
        <v>14</v>
      </c>
      <c r="E88" s="15" t="s">
        <v>14</v>
      </c>
      <c r="F88" s="12" t="s">
        <v>14</v>
      </c>
      <c r="G88" s="12" t="s">
        <v>14</v>
      </c>
      <c r="H88" s="15" t="s">
        <v>14</v>
      </c>
      <c r="I88" s="15">
        <v>12</v>
      </c>
      <c r="J88" s="7" t="s">
        <v>14</v>
      </c>
      <c r="K88" s="7" t="s">
        <v>14</v>
      </c>
      <c r="L88" s="23" t="s">
        <v>14</v>
      </c>
      <c r="M88" s="23" t="s">
        <v>14</v>
      </c>
      <c r="N88" s="23">
        <v>8</v>
      </c>
      <c r="O88" s="23">
        <v>6</v>
      </c>
      <c r="P88" s="23">
        <v>21</v>
      </c>
      <c r="Q88" s="81" t="s">
        <v>14</v>
      </c>
      <c r="R88" s="66">
        <v>7</v>
      </c>
      <c r="S88" s="24">
        <v>12</v>
      </c>
      <c r="T88" s="32">
        <v>7</v>
      </c>
      <c r="U88" s="5">
        <v>7</v>
      </c>
      <c r="V88" s="5">
        <v>12</v>
      </c>
      <c r="W88" s="5">
        <v>12</v>
      </c>
      <c r="X88" s="5">
        <v>9</v>
      </c>
      <c r="Y88" s="5" t="s">
        <v>14</v>
      </c>
      <c r="Z88" s="5"/>
      <c r="AB88"/>
      <c r="AC88"/>
      <c r="AD88" s="38"/>
      <c r="AE88" s="38"/>
      <c r="AF88" s="38"/>
      <c r="AG88" s="38"/>
    </row>
    <row r="89" spans="1:33" ht="12.75" customHeight="1">
      <c r="A89" s="6">
        <v>4</v>
      </c>
      <c r="B89" s="10" t="s">
        <v>47</v>
      </c>
      <c r="C89" s="4">
        <f>SUM(R89:Y89)</f>
        <v>64</v>
      </c>
      <c r="D89" s="15" t="s">
        <v>14</v>
      </c>
      <c r="E89" s="15" t="s">
        <v>14</v>
      </c>
      <c r="F89" s="12" t="s">
        <v>14</v>
      </c>
      <c r="G89" s="12" t="s">
        <v>14</v>
      </c>
      <c r="H89" s="15" t="s">
        <v>14</v>
      </c>
      <c r="I89" s="15">
        <v>3</v>
      </c>
      <c r="J89" s="7" t="s">
        <v>14</v>
      </c>
      <c r="K89" s="7" t="s">
        <v>14</v>
      </c>
      <c r="L89" s="23" t="s">
        <v>14</v>
      </c>
      <c r="M89" s="23" t="s">
        <v>14</v>
      </c>
      <c r="N89" s="23">
        <v>6</v>
      </c>
      <c r="O89" s="23">
        <v>20</v>
      </c>
      <c r="P89" s="23">
        <v>15</v>
      </c>
      <c r="Q89" s="81" t="s">
        <v>14</v>
      </c>
      <c r="R89" s="66">
        <v>10</v>
      </c>
      <c r="S89" s="34">
        <v>7</v>
      </c>
      <c r="T89" s="32">
        <v>4</v>
      </c>
      <c r="U89" s="32">
        <v>5</v>
      </c>
      <c r="V89" s="32">
        <v>6</v>
      </c>
      <c r="W89" s="32">
        <v>20</v>
      </c>
      <c r="X89" s="32">
        <v>12</v>
      </c>
      <c r="Y89" s="32" t="s">
        <v>14</v>
      </c>
      <c r="Z89" s="32"/>
      <c r="AB89"/>
      <c r="AC89"/>
      <c r="AD89" s="38"/>
      <c r="AE89" s="38"/>
      <c r="AF89" s="38"/>
      <c r="AG89" s="38"/>
    </row>
    <row r="90" spans="1:33" ht="12.75" customHeight="1">
      <c r="A90" s="6">
        <v>5</v>
      </c>
      <c r="B90" s="10" t="s">
        <v>6</v>
      </c>
      <c r="C90" s="4">
        <f>SUM(R90:Y90)</f>
        <v>53</v>
      </c>
      <c r="D90" s="14">
        <v>8</v>
      </c>
      <c r="E90" s="14">
        <v>10</v>
      </c>
      <c r="F90" s="12" t="s">
        <v>14</v>
      </c>
      <c r="G90" s="12" t="s">
        <v>14</v>
      </c>
      <c r="H90" s="15">
        <v>12</v>
      </c>
      <c r="I90" s="15">
        <v>18</v>
      </c>
      <c r="J90" s="7" t="s">
        <v>14</v>
      </c>
      <c r="K90" s="7" t="s">
        <v>14</v>
      </c>
      <c r="L90" s="23" t="s">
        <v>14</v>
      </c>
      <c r="M90" s="23" t="s">
        <v>14</v>
      </c>
      <c r="N90" s="23" t="s">
        <v>14</v>
      </c>
      <c r="O90" s="23" t="s">
        <v>14</v>
      </c>
      <c r="P90" s="23" t="s">
        <v>14</v>
      </c>
      <c r="Q90" s="81" t="s">
        <v>14</v>
      </c>
      <c r="R90" s="66" t="s">
        <v>14</v>
      </c>
      <c r="S90" s="24">
        <v>10</v>
      </c>
      <c r="T90" s="5">
        <v>8</v>
      </c>
      <c r="U90" s="5">
        <v>12</v>
      </c>
      <c r="V90" s="5">
        <v>7</v>
      </c>
      <c r="W90" s="5">
        <v>16</v>
      </c>
      <c r="X90" s="5" t="s">
        <v>14</v>
      </c>
      <c r="Y90" s="5" t="s">
        <v>14</v>
      </c>
      <c r="Z90" s="5"/>
      <c r="AB90"/>
      <c r="AC90"/>
      <c r="AD90" s="38"/>
      <c r="AE90" s="38"/>
      <c r="AF90" s="38"/>
      <c r="AG90" s="38"/>
    </row>
    <row r="91" spans="1:33" ht="12.75" customHeight="1">
      <c r="A91" s="6">
        <v>6</v>
      </c>
      <c r="B91" s="10" t="s">
        <v>5</v>
      </c>
      <c r="C91" s="4">
        <f>SUM(R91:Y91)</f>
        <v>49</v>
      </c>
      <c r="D91" s="14">
        <v>4</v>
      </c>
      <c r="E91" s="14" t="s">
        <v>14</v>
      </c>
      <c r="F91" s="12">
        <v>16</v>
      </c>
      <c r="G91" s="12">
        <v>12</v>
      </c>
      <c r="H91" s="15" t="s">
        <v>14</v>
      </c>
      <c r="I91" s="15">
        <v>36</v>
      </c>
      <c r="J91" s="7" t="s">
        <v>14</v>
      </c>
      <c r="K91" s="7" t="s">
        <v>14</v>
      </c>
      <c r="L91" s="23">
        <v>8</v>
      </c>
      <c r="M91" s="23">
        <v>10</v>
      </c>
      <c r="N91" s="23">
        <v>14</v>
      </c>
      <c r="O91" s="23" t="s">
        <v>14</v>
      </c>
      <c r="P91" s="23">
        <v>36</v>
      </c>
      <c r="Q91" s="81" t="s">
        <v>14</v>
      </c>
      <c r="R91" s="66" t="s">
        <v>14</v>
      </c>
      <c r="S91" s="24">
        <v>5</v>
      </c>
      <c r="T91" s="5">
        <v>10</v>
      </c>
      <c r="U91" s="5" t="s">
        <v>14</v>
      </c>
      <c r="V91" s="5" t="s">
        <v>14</v>
      </c>
      <c r="W91" s="5">
        <v>10</v>
      </c>
      <c r="X91" s="5">
        <v>24</v>
      </c>
      <c r="Y91" s="5" t="s">
        <v>14</v>
      </c>
      <c r="Z91" s="5"/>
      <c r="AB91"/>
      <c r="AC91"/>
      <c r="AD91" s="38"/>
      <c r="AE91" s="38"/>
      <c r="AF91" s="38"/>
      <c r="AG91" s="38"/>
    </row>
    <row r="92" spans="1:33" ht="12.75" customHeight="1">
      <c r="A92" s="6">
        <v>7</v>
      </c>
      <c r="B92" s="10" t="s">
        <v>114</v>
      </c>
      <c r="C92" s="4">
        <f>SUM(R92:Y92)</f>
        <v>40</v>
      </c>
      <c r="D92" s="14" t="s">
        <v>14</v>
      </c>
      <c r="E92" s="14" t="s">
        <v>14</v>
      </c>
      <c r="F92" s="12" t="s">
        <v>14</v>
      </c>
      <c r="G92" s="12" t="s">
        <v>14</v>
      </c>
      <c r="H92" s="15" t="s">
        <v>14</v>
      </c>
      <c r="I92" s="15" t="s">
        <v>14</v>
      </c>
      <c r="J92" s="7" t="s">
        <v>14</v>
      </c>
      <c r="K92" s="7" t="s">
        <v>14</v>
      </c>
      <c r="L92" s="23" t="s">
        <v>14</v>
      </c>
      <c r="M92" s="23" t="s">
        <v>14</v>
      </c>
      <c r="N92" s="23" t="s">
        <v>14</v>
      </c>
      <c r="O92" s="23">
        <v>16</v>
      </c>
      <c r="P92" s="23">
        <v>30</v>
      </c>
      <c r="Q92" s="81">
        <v>7</v>
      </c>
      <c r="R92" s="66" t="s">
        <v>14</v>
      </c>
      <c r="S92" s="24" t="s">
        <v>14</v>
      </c>
      <c r="T92" s="5" t="s">
        <v>14</v>
      </c>
      <c r="U92" s="5" t="s">
        <v>14</v>
      </c>
      <c r="V92" s="5" t="s">
        <v>14</v>
      </c>
      <c r="W92" s="5">
        <v>14</v>
      </c>
      <c r="X92" s="5">
        <v>18</v>
      </c>
      <c r="Y92" s="5">
        <v>8</v>
      </c>
      <c r="Z92" s="5"/>
      <c r="AB92"/>
      <c r="AC92"/>
      <c r="AD92" s="38"/>
      <c r="AE92" s="38"/>
      <c r="AF92" s="38"/>
      <c r="AG92" s="38"/>
    </row>
    <row r="93" spans="1:33" ht="12.75" customHeight="1">
      <c r="A93" s="6">
        <v>8</v>
      </c>
      <c r="B93" s="10" t="s">
        <v>78</v>
      </c>
      <c r="C93" s="4">
        <f>SUM(R93:Y93)</f>
        <v>31</v>
      </c>
      <c r="D93" s="15" t="s">
        <v>14</v>
      </c>
      <c r="E93" s="15" t="s">
        <v>14</v>
      </c>
      <c r="F93" s="12" t="s">
        <v>14</v>
      </c>
      <c r="G93" s="12" t="s">
        <v>14</v>
      </c>
      <c r="H93" s="15">
        <v>4</v>
      </c>
      <c r="I93" s="15">
        <v>9</v>
      </c>
      <c r="J93" s="7" t="s">
        <v>14</v>
      </c>
      <c r="K93" s="7" t="s">
        <v>14</v>
      </c>
      <c r="L93" s="23">
        <v>6</v>
      </c>
      <c r="M93" s="23">
        <v>6</v>
      </c>
      <c r="N93" s="23" t="s">
        <v>14</v>
      </c>
      <c r="O93" s="23">
        <v>24</v>
      </c>
      <c r="P93" s="23">
        <v>3</v>
      </c>
      <c r="Q93" s="81">
        <v>6</v>
      </c>
      <c r="R93" s="66">
        <v>6</v>
      </c>
      <c r="S93" s="24">
        <v>4</v>
      </c>
      <c r="T93" s="5">
        <v>5</v>
      </c>
      <c r="U93" s="5">
        <v>2</v>
      </c>
      <c r="V93" s="5">
        <v>4</v>
      </c>
      <c r="W93" s="5">
        <v>2</v>
      </c>
      <c r="X93" s="5">
        <v>3</v>
      </c>
      <c r="Y93" s="5">
        <v>5</v>
      </c>
      <c r="Z93" s="5"/>
      <c r="AB93"/>
      <c r="AC93"/>
      <c r="AD93" s="38"/>
      <c r="AE93" s="38"/>
      <c r="AF93" s="38"/>
      <c r="AG93" s="38"/>
    </row>
    <row r="94" spans="1:33" ht="12.75" customHeight="1">
      <c r="A94" s="6">
        <v>11</v>
      </c>
      <c r="B94" s="10" t="s">
        <v>170</v>
      </c>
      <c r="C94" s="4">
        <f>SUM(R94:Y94)</f>
        <v>22</v>
      </c>
      <c r="D94" s="14"/>
      <c r="E94" s="14"/>
      <c r="F94" s="12"/>
      <c r="G94" s="12"/>
      <c r="H94" s="15"/>
      <c r="I94" s="15"/>
      <c r="J94" s="7"/>
      <c r="K94" s="7"/>
      <c r="L94" s="23" t="s">
        <v>14</v>
      </c>
      <c r="M94" s="23" t="s">
        <v>14</v>
      </c>
      <c r="N94" s="23" t="s">
        <v>14</v>
      </c>
      <c r="O94" s="23" t="s">
        <v>14</v>
      </c>
      <c r="P94" s="23" t="s">
        <v>14</v>
      </c>
      <c r="Q94" s="81" t="s">
        <v>14</v>
      </c>
      <c r="R94" s="66" t="s">
        <v>14</v>
      </c>
      <c r="S94" s="24" t="s">
        <v>14</v>
      </c>
      <c r="T94" s="5" t="s">
        <v>14</v>
      </c>
      <c r="U94" s="5" t="s">
        <v>14</v>
      </c>
      <c r="V94" s="5" t="s">
        <v>14</v>
      </c>
      <c r="W94" s="5" t="s">
        <v>14</v>
      </c>
      <c r="X94" s="5">
        <v>15</v>
      </c>
      <c r="Y94" s="5">
        <v>7</v>
      </c>
      <c r="Z94" s="5"/>
      <c r="AB94"/>
      <c r="AC94"/>
      <c r="AD94" s="38"/>
      <c r="AE94" s="38"/>
      <c r="AF94" s="38"/>
      <c r="AG94" s="38"/>
    </row>
    <row r="95" spans="1:33" ht="12.75" customHeight="1">
      <c r="A95" s="6">
        <v>9</v>
      </c>
      <c r="B95" s="10" t="s">
        <v>81</v>
      </c>
      <c r="C95" s="4">
        <f>SUM(R95:Y95)</f>
        <v>21</v>
      </c>
      <c r="D95" s="15" t="s">
        <v>14</v>
      </c>
      <c r="E95" s="15" t="s">
        <v>14</v>
      </c>
      <c r="F95" s="12" t="s">
        <v>14</v>
      </c>
      <c r="G95" s="12" t="s">
        <v>14</v>
      </c>
      <c r="H95" s="15" t="s">
        <v>14</v>
      </c>
      <c r="I95" s="15" t="s">
        <v>14</v>
      </c>
      <c r="J95" s="7" t="s">
        <v>14</v>
      </c>
      <c r="K95" s="7" t="s">
        <v>14</v>
      </c>
      <c r="L95" s="23">
        <v>4</v>
      </c>
      <c r="M95" s="23">
        <v>4</v>
      </c>
      <c r="N95" s="23" t="s">
        <v>14</v>
      </c>
      <c r="O95" s="23">
        <v>2</v>
      </c>
      <c r="P95" s="23" t="s">
        <v>14</v>
      </c>
      <c r="Q95" s="81" t="s">
        <v>14</v>
      </c>
      <c r="R95" s="66" t="s">
        <v>14</v>
      </c>
      <c r="S95" s="24" t="s">
        <v>14</v>
      </c>
      <c r="T95" s="5" t="s">
        <v>14</v>
      </c>
      <c r="U95" s="5" t="s">
        <v>14</v>
      </c>
      <c r="V95" s="5" t="s">
        <v>14</v>
      </c>
      <c r="W95" s="5" t="s">
        <v>14</v>
      </c>
      <c r="X95" s="5">
        <v>21</v>
      </c>
      <c r="Y95" s="5" t="s">
        <v>14</v>
      </c>
      <c r="Z95" s="5"/>
      <c r="AB95"/>
      <c r="AC95"/>
      <c r="AD95" s="38"/>
      <c r="AE95" s="38"/>
      <c r="AF95" s="38"/>
      <c r="AG95" s="38"/>
    </row>
    <row r="96" spans="1:33" ht="12.75" customHeight="1">
      <c r="A96" s="6">
        <v>10</v>
      </c>
      <c r="B96" s="10" t="s">
        <v>110</v>
      </c>
      <c r="C96" s="4">
        <f>SUM(R96:Y96)</f>
        <v>19</v>
      </c>
      <c r="D96" s="14">
        <v>3</v>
      </c>
      <c r="E96" s="14" t="s">
        <v>14</v>
      </c>
      <c r="F96" s="12" t="s">
        <v>14</v>
      </c>
      <c r="G96" s="12" t="s">
        <v>14</v>
      </c>
      <c r="H96" s="15" t="s">
        <v>14</v>
      </c>
      <c r="I96" s="15" t="s">
        <v>14</v>
      </c>
      <c r="J96" s="7" t="s">
        <v>14</v>
      </c>
      <c r="K96" s="7" t="s">
        <v>14</v>
      </c>
      <c r="L96" s="23" t="s">
        <v>14</v>
      </c>
      <c r="M96" s="23" t="s">
        <v>14</v>
      </c>
      <c r="N96" s="23" t="s">
        <v>14</v>
      </c>
      <c r="O96" s="23" t="s">
        <v>14</v>
      </c>
      <c r="P96" s="23">
        <v>12</v>
      </c>
      <c r="Q96" s="81" t="s">
        <v>14</v>
      </c>
      <c r="R96" s="66" t="s">
        <v>14</v>
      </c>
      <c r="S96" s="24" t="s">
        <v>14</v>
      </c>
      <c r="T96" s="5" t="s">
        <v>14</v>
      </c>
      <c r="U96" s="5">
        <v>6</v>
      </c>
      <c r="V96" s="5">
        <v>3</v>
      </c>
      <c r="W96" s="5">
        <v>4</v>
      </c>
      <c r="X96" s="5">
        <v>6</v>
      </c>
      <c r="Y96" s="5" t="s">
        <v>14</v>
      </c>
      <c r="Z96" s="5"/>
      <c r="AB96"/>
      <c r="AC96" s="38"/>
      <c r="AD96" s="38"/>
      <c r="AE96" s="38"/>
      <c r="AF96" s="38"/>
      <c r="AG96" s="38"/>
    </row>
    <row r="97" spans="1:33" ht="12.75" customHeight="1">
      <c r="A97" s="6">
        <v>13</v>
      </c>
      <c r="B97" s="10" t="s">
        <v>83</v>
      </c>
      <c r="C97" s="4">
        <f>SUM(R97:Y97)</f>
        <v>14</v>
      </c>
      <c r="D97" s="15" t="s">
        <v>14</v>
      </c>
      <c r="E97" s="15" t="s">
        <v>14</v>
      </c>
      <c r="F97" s="12" t="s">
        <v>14</v>
      </c>
      <c r="G97" s="12" t="s">
        <v>14</v>
      </c>
      <c r="H97" s="15">
        <v>1</v>
      </c>
      <c r="I97" s="15" t="s">
        <v>14</v>
      </c>
      <c r="J97" s="7" t="s">
        <v>14</v>
      </c>
      <c r="K97" s="7" t="s">
        <v>14</v>
      </c>
      <c r="L97" s="23">
        <v>5</v>
      </c>
      <c r="M97" s="23">
        <v>2</v>
      </c>
      <c r="N97" s="23" t="s">
        <v>14</v>
      </c>
      <c r="O97" s="23">
        <v>8</v>
      </c>
      <c r="P97" s="23" t="s">
        <v>14</v>
      </c>
      <c r="Q97" s="81" t="s">
        <v>14</v>
      </c>
      <c r="R97" s="66">
        <v>5</v>
      </c>
      <c r="S97" s="24" t="s">
        <v>14</v>
      </c>
      <c r="T97" s="5" t="s">
        <v>14</v>
      </c>
      <c r="U97" s="5">
        <v>3</v>
      </c>
      <c r="V97" s="5" t="s">
        <v>14</v>
      </c>
      <c r="W97" s="5" t="s">
        <v>14</v>
      </c>
      <c r="X97" s="5" t="s">
        <v>14</v>
      </c>
      <c r="Y97" s="5">
        <v>6</v>
      </c>
      <c r="Z97" s="5"/>
      <c r="AA97" s="38"/>
      <c r="AB97" s="38"/>
      <c r="AC97" s="38"/>
      <c r="AD97" s="38"/>
      <c r="AE97" s="38"/>
      <c r="AF97" s="38"/>
      <c r="AG97" s="38"/>
    </row>
    <row r="98" spans="1:30" ht="12.75" customHeight="1">
      <c r="A98" s="6">
        <v>14</v>
      </c>
      <c r="B98" s="37" t="s">
        <v>160</v>
      </c>
      <c r="C98" s="4">
        <f>SUM(R98:Y98)</f>
        <v>8</v>
      </c>
      <c r="D98" s="14">
        <v>3</v>
      </c>
      <c r="E98" s="14" t="s">
        <v>14</v>
      </c>
      <c r="F98" s="12" t="s">
        <v>14</v>
      </c>
      <c r="G98" s="12" t="s">
        <v>14</v>
      </c>
      <c r="H98" s="15" t="s">
        <v>14</v>
      </c>
      <c r="I98" s="15" t="s">
        <v>14</v>
      </c>
      <c r="J98" s="7" t="s">
        <v>14</v>
      </c>
      <c r="K98" s="7" t="s">
        <v>14</v>
      </c>
      <c r="L98" s="23" t="s">
        <v>14</v>
      </c>
      <c r="M98" s="23" t="s">
        <v>14</v>
      </c>
      <c r="N98" s="23" t="s">
        <v>14</v>
      </c>
      <c r="O98" s="23" t="s">
        <v>14</v>
      </c>
      <c r="P98" s="23" t="s">
        <v>14</v>
      </c>
      <c r="Q98" s="81" t="s">
        <v>14</v>
      </c>
      <c r="R98" s="66" t="s">
        <v>14</v>
      </c>
      <c r="S98" s="24" t="s">
        <v>14</v>
      </c>
      <c r="T98" s="5" t="s">
        <v>14</v>
      </c>
      <c r="U98" s="5" t="s">
        <v>14</v>
      </c>
      <c r="V98" s="5">
        <v>8</v>
      </c>
      <c r="W98" s="5" t="s">
        <v>14</v>
      </c>
      <c r="X98" s="5" t="s">
        <v>14</v>
      </c>
      <c r="Y98" s="5" t="s">
        <v>14</v>
      </c>
      <c r="Z98" s="5"/>
      <c r="AB98"/>
      <c r="AC98"/>
      <c r="AD98"/>
    </row>
    <row r="99" spans="1:30" ht="12.75" customHeight="1">
      <c r="A99" s="6">
        <v>15</v>
      </c>
      <c r="B99" s="10" t="s">
        <v>167</v>
      </c>
      <c r="C99" s="4">
        <f>SUM(R99:Y99)</f>
        <v>8</v>
      </c>
      <c r="D99" s="14">
        <v>3</v>
      </c>
      <c r="E99" s="14" t="s">
        <v>14</v>
      </c>
      <c r="F99" s="12" t="s">
        <v>14</v>
      </c>
      <c r="G99" s="12" t="s">
        <v>14</v>
      </c>
      <c r="H99" s="15" t="s">
        <v>14</v>
      </c>
      <c r="I99" s="15" t="s">
        <v>14</v>
      </c>
      <c r="J99" s="7" t="s">
        <v>14</v>
      </c>
      <c r="K99" s="7" t="s">
        <v>14</v>
      </c>
      <c r="L99" s="23" t="s">
        <v>14</v>
      </c>
      <c r="M99" s="23" t="s">
        <v>14</v>
      </c>
      <c r="N99" s="23" t="s">
        <v>14</v>
      </c>
      <c r="O99" s="23" t="s">
        <v>14</v>
      </c>
      <c r="P99" s="23" t="s">
        <v>14</v>
      </c>
      <c r="Q99" s="81" t="s">
        <v>14</v>
      </c>
      <c r="R99" s="66" t="s">
        <v>14</v>
      </c>
      <c r="S99" s="24" t="s">
        <v>14</v>
      </c>
      <c r="T99" s="5" t="s">
        <v>14</v>
      </c>
      <c r="U99" s="5" t="s">
        <v>14</v>
      </c>
      <c r="V99" s="5" t="s">
        <v>14</v>
      </c>
      <c r="W99" s="5">
        <v>8</v>
      </c>
      <c r="X99" s="5" t="s">
        <v>14</v>
      </c>
      <c r="Y99" s="5" t="s">
        <v>14</v>
      </c>
      <c r="Z99" s="5"/>
      <c r="AB99"/>
      <c r="AC99"/>
      <c r="AD99"/>
    </row>
    <row r="100" spans="1:30" ht="12.75" customHeight="1">
      <c r="A100" s="6">
        <v>16</v>
      </c>
      <c r="B100" s="37" t="s">
        <v>164</v>
      </c>
      <c r="C100" s="4">
        <f>SUM(R100:Y100)</f>
        <v>4</v>
      </c>
      <c r="D100" s="14">
        <v>4</v>
      </c>
      <c r="E100" s="14" t="s">
        <v>14</v>
      </c>
      <c r="F100" s="12" t="s">
        <v>14</v>
      </c>
      <c r="G100" s="12" t="s">
        <v>14</v>
      </c>
      <c r="H100" s="15" t="s">
        <v>14</v>
      </c>
      <c r="I100" s="15" t="s">
        <v>14</v>
      </c>
      <c r="J100" s="7" t="s">
        <v>14</v>
      </c>
      <c r="K100" s="7" t="s">
        <v>14</v>
      </c>
      <c r="L100" s="23" t="s">
        <v>14</v>
      </c>
      <c r="M100" s="23" t="s">
        <v>14</v>
      </c>
      <c r="N100" s="23" t="s">
        <v>14</v>
      </c>
      <c r="O100" s="23" t="s">
        <v>14</v>
      </c>
      <c r="P100" s="23" t="s">
        <v>14</v>
      </c>
      <c r="Q100" s="81" t="s">
        <v>14</v>
      </c>
      <c r="R100" s="66" t="s">
        <v>14</v>
      </c>
      <c r="S100" s="24" t="s">
        <v>14</v>
      </c>
      <c r="T100" s="5" t="s">
        <v>14</v>
      </c>
      <c r="U100" s="5">
        <v>4</v>
      </c>
      <c r="V100" s="5" t="s">
        <v>14</v>
      </c>
      <c r="W100" s="5" t="s">
        <v>14</v>
      </c>
      <c r="X100" s="5" t="s">
        <v>14</v>
      </c>
      <c r="Y100" s="5" t="s">
        <v>14</v>
      </c>
      <c r="Z100" s="5"/>
      <c r="AB100"/>
      <c r="AC100"/>
      <c r="AD100"/>
    </row>
    <row r="101" spans="1:30" ht="12.75" customHeight="1">
      <c r="A101" s="6">
        <v>17</v>
      </c>
      <c r="B101" s="10" t="s">
        <v>87</v>
      </c>
      <c r="C101" s="4">
        <f>SUM(R101:Y101)</f>
        <v>3</v>
      </c>
      <c r="D101" s="12" t="s">
        <v>14</v>
      </c>
      <c r="E101" s="12" t="s">
        <v>14</v>
      </c>
      <c r="F101" s="12" t="s">
        <v>14</v>
      </c>
      <c r="G101" s="12" t="s">
        <v>14</v>
      </c>
      <c r="H101" s="15" t="s">
        <v>14</v>
      </c>
      <c r="I101" s="15" t="s">
        <v>14</v>
      </c>
      <c r="J101" s="7" t="s">
        <v>14</v>
      </c>
      <c r="K101" s="7" t="s">
        <v>14</v>
      </c>
      <c r="L101" s="23" t="s">
        <v>14</v>
      </c>
      <c r="M101" s="23" t="s">
        <v>14</v>
      </c>
      <c r="N101" s="23">
        <v>12</v>
      </c>
      <c r="O101" s="23">
        <v>12</v>
      </c>
      <c r="P101" s="23" t="s">
        <v>14</v>
      </c>
      <c r="Q101" s="81" t="s">
        <v>14</v>
      </c>
      <c r="R101" s="66" t="s">
        <v>14</v>
      </c>
      <c r="S101" s="24" t="s">
        <v>14</v>
      </c>
      <c r="T101" s="5">
        <v>3</v>
      </c>
      <c r="U101" s="5" t="s">
        <v>14</v>
      </c>
      <c r="V101" s="5" t="s">
        <v>14</v>
      </c>
      <c r="W101" s="5" t="s">
        <v>14</v>
      </c>
      <c r="X101" s="5" t="s">
        <v>14</v>
      </c>
      <c r="Y101" s="5" t="s">
        <v>14</v>
      </c>
      <c r="Z101" s="5"/>
      <c r="AB101"/>
      <c r="AC101"/>
      <c r="AD101"/>
    </row>
    <row r="102" spans="1:30" ht="12.75" customHeight="1">
      <c r="A102" s="6">
        <v>18</v>
      </c>
      <c r="B102" s="10" t="s">
        <v>152</v>
      </c>
      <c r="C102" s="4">
        <f>SUM(R102:Y102)</f>
        <v>3</v>
      </c>
      <c r="D102" s="12"/>
      <c r="E102" s="12"/>
      <c r="F102" s="12"/>
      <c r="G102" s="12"/>
      <c r="H102" s="15"/>
      <c r="I102" s="15"/>
      <c r="J102" s="7"/>
      <c r="K102" s="7"/>
      <c r="L102" s="23" t="s">
        <v>14</v>
      </c>
      <c r="M102" s="23" t="s">
        <v>14</v>
      </c>
      <c r="N102" s="23" t="s">
        <v>14</v>
      </c>
      <c r="O102" s="23" t="s">
        <v>14</v>
      </c>
      <c r="P102" s="23" t="s">
        <v>14</v>
      </c>
      <c r="Q102" s="81" t="s">
        <v>14</v>
      </c>
      <c r="R102" s="66" t="s">
        <v>14</v>
      </c>
      <c r="S102" s="24" t="s">
        <v>14</v>
      </c>
      <c r="T102" s="5">
        <v>2</v>
      </c>
      <c r="U102" s="5">
        <v>1</v>
      </c>
      <c r="V102" s="5" t="s">
        <v>14</v>
      </c>
      <c r="W102" s="5" t="s">
        <v>14</v>
      </c>
      <c r="X102" s="5" t="s">
        <v>14</v>
      </c>
      <c r="Y102" s="5" t="s">
        <v>14</v>
      </c>
      <c r="Z102" s="5"/>
      <c r="AB102"/>
      <c r="AC102"/>
      <c r="AD102"/>
    </row>
    <row r="103" spans="1:187" s="104" customFormat="1" ht="12.75" customHeight="1">
      <c r="A103" s="83">
        <v>12</v>
      </c>
      <c r="B103" s="84" t="s">
        <v>113</v>
      </c>
      <c r="C103" s="85">
        <f>SUM(R103:Y103)</f>
        <v>0</v>
      </c>
      <c r="D103" s="86" t="s">
        <v>14</v>
      </c>
      <c r="E103" s="86" t="s">
        <v>14</v>
      </c>
      <c r="F103" s="86" t="s">
        <v>14</v>
      </c>
      <c r="G103" s="86" t="s">
        <v>14</v>
      </c>
      <c r="H103" s="95" t="s">
        <v>14</v>
      </c>
      <c r="I103" s="95" t="s">
        <v>14</v>
      </c>
      <c r="J103" s="88" t="s">
        <v>14</v>
      </c>
      <c r="K103" s="88" t="s">
        <v>14</v>
      </c>
      <c r="L103" s="87" t="s">
        <v>14</v>
      </c>
      <c r="M103" s="87" t="s">
        <v>14</v>
      </c>
      <c r="N103" s="87" t="s">
        <v>14</v>
      </c>
      <c r="O103" s="87" t="s">
        <v>14</v>
      </c>
      <c r="P103" s="87" t="s">
        <v>14</v>
      </c>
      <c r="Q103" s="89">
        <v>10</v>
      </c>
      <c r="R103" s="90" t="s">
        <v>14</v>
      </c>
      <c r="S103" s="91" t="s">
        <v>14</v>
      </c>
      <c r="T103" s="87" t="s">
        <v>14</v>
      </c>
      <c r="U103" s="87" t="s">
        <v>14</v>
      </c>
      <c r="V103" s="87" t="s">
        <v>14</v>
      </c>
      <c r="W103" s="87" t="s">
        <v>14</v>
      </c>
      <c r="X103" s="87" t="s">
        <v>14</v>
      </c>
      <c r="Y103" s="87" t="s">
        <v>14</v>
      </c>
      <c r="Z103" s="87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</row>
    <row r="104" spans="1:187" s="104" customFormat="1" ht="12.75" customHeight="1">
      <c r="A104" s="83">
        <v>19</v>
      </c>
      <c r="B104" s="84" t="s">
        <v>111</v>
      </c>
      <c r="C104" s="85">
        <f>SUM(R104:Y104)</f>
        <v>0</v>
      </c>
      <c r="D104" s="86">
        <v>4</v>
      </c>
      <c r="E104" s="86" t="s">
        <v>14</v>
      </c>
      <c r="F104" s="86" t="s">
        <v>14</v>
      </c>
      <c r="G104" s="86" t="s">
        <v>14</v>
      </c>
      <c r="H104" s="95" t="s">
        <v>14</v>
      </c>
      <c r="I104" s="95" t="s">
        <v>14</v>
      </c>
      <c r="J104" s="88" t="s">
        <v>14</v>
      </c>
      <c r="K104" s="88" t="s">
        <v>14</v>
      </c>
      <c r="L104" s="87" t="s">
        <v>14</v>
      </c>
      <c r="M104" s="87" t="s">
        <v>14</v>
      </c>
      <c r="N104" s="87" t="s">
        <v>14</v>
      </c>
      <c r="O104" s="87" t="s">
        <v>14</v>
      </c>
      <c r="P104" s="87">
        <v>9</v>
      </c>
      <c r="Q104" s="89" t="s">
        <v>14</v>
      </c>
      <c r="R104" s="90" t="s">
        <v>14</v>
      </c>
      <c r="S104" s="91" t="s">
        <v>14</v>
      </c>
      <c r="T104" s="87" t="s">
        <v>14</v>
      </c>
      <c r="U104" s="87" t="s">
        <v>14</v>
      </c>
      <c r="V104" s="87" t="s">
        <v>14</v>
      </c>
      <c r="W104" s="87" t="s">
        <v>14</v>
      </c>
      <c r="X104" s="87" t="s">
        <v>14</v>
      </c>
      <c r="Y104" s="87" t="s">
        <v>14</v>
      </c>
      <c r="Z104" s="87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</row>
    <row r="105" spans="1:187" s="104" customFormat="1" ht="12.75" customHeight="1">
      <c r="A105" s="83">
        <v>20</v>
      </c>
      <c r="B105" s="84" t="s">
        <v>112</v>
      </c>
      <c r="C105" s="85">
        <f>SUM(R105:Y105)</f>
        <v>0</v>
      </c>
      <c r="D105" s="86">
        <v>5</v>
      </c>
      <c r="E105" s="86" t="s">
        <v>14</v>
      </c>
      <c r="F105" s="86" t="s">
        <v>14</v>
      </c>
      <c r="G105" s="86" t="s">
        <v>14</v>
      </c>
      <c r="H105" s="95" t="s">
        <v>14</v>
      </c>
      <c r="I105" s="95" t="s">
        <v>14</v>
      </c>
      <c r="J105" s="88" t="s">
        <v>14</v>
      </c>
      <c r="K105" s="88" t="s">
        <v>14</v>
      </c>
      <c r="L105" s="87" t="s">
        <v>14</v>
      </c>
      <c r="M105" s="87" t="s">
        <v>14</v>
      </c>
      <c r="N105" s="87" t="s">
        <v>14</v>
      </c>
      <c r="O105" s="87" t="s">
        <v>14</v>
      </c>
      <c r="P105" s="87">
        <v>6</v>
      </c>
      <c r="Q105" s="89" t="s">
        <v>14</v>
      </c>
      <c r="R105" s="90" t="s">
        <v>14</v>
      </c>
      <c r="S105" s="91" t="s">
        <v>14</v>
      </c>
      <c r="T105" s="87" t="s">
        <v>14</v>
      </c>
      <c r="U105" s="87" t="s">
        <v>14</v>
      </c>
      <c r="V105" s="87" t="s">
        <v>14</v>
      </c>
      <c r="W105" s="87" t="s">
        <v>14</v>
      </c>
      <c r="X105" s="87" t="s">
        <v>14</v>
      </c>
      <c r="Y105" s="87" t="s">
        <v>14</v>
      </c>
      <c r="Z105" s="87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</row>
    <row r="106" spans="1:187" s="104" customFormat="1" ht="12.75" customHeight="1">
      <c r="A106" s="83">
        <v>21</v>
      </c>
      <c r="B106" s="84" t="s">
        <v>115</v>
      </c>
      <c r="C106" s="85">
        <f>SUM(R106:Y106)</f>
        <v>0</v>
      </c>
      <c r="D106" s="86" t="s">
        <v>14</v>
      </c>
      <c r="E106" s="86" t="s">
        <v>14</v>
      </c>
      <c r="F106" s="86" t="s">
        <v>14</v>
      </c>
      <c r="G106" s="86" t="s">
        <v>14</v>
      </c>
      <c r="H106" s="95" t="s">
        <v>14</v>
      </c>
      <c r="I106" s="95" t="s">
        <v>14</v>
      </c>
      <c r="J106" s="88" t="s">
        <v>14</v>
      </c>
      <c r="K106" s="88" t="s">
        <v>14</v>
      </c>
      <c r="L106" s="87" t="s">
        <v>14</v>
      </c>
      <c r="M106" s="87" t="s">
        <v>14</v>
      </c>
      <c r="N106" s="87" t="s">
        <v>14</v>
      </c>
      <c r="O106" s="87">
        <v>4</v>
      </c>
      <c r="P106" s="87" t="s">
        <v>14</v>
      </c>
      <c r="Q106" s="89" t="s">
        <v>14</v>
      </c>
      <c r="R106" s="90" t="s">
        <v>14</v>
      </c>
      <c r="S106" s="91" t="s">
        <v>14</v>
      </c>
      <c r="T106" s="87" t="s">
        <v>14</v>
      </c>
      <c r="U106" s="87" t="s">
        <v>14</v>
      </c>
      <c r="V106" s="87" t="s">
        <v>14</v>
      </c>
      <c r="W106" s="87" t="s">
        <v>14</v>
      </c>
      <c r="X106" s="87" t="s">
        <v>14</v>
      </c>
      <c r="Y106" s="87" t="s">
        <v>14</v>
      </c>
      <c r="Z106" s="87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</row>
    <row r="107" spans="1:187" s="104" customFormat="1" ht="12" customHeight="1">
      <c r="A107" s="83">
        <v>22</v>
      </c>
      <c r="B107" s="84" t="s">
        <v>42</v>
      </c>
      <c r="C107" s="85">
        <f>SUM(R107:Y107)</f>
        <v>0</v>
      </c>
      <c r="D107" s="86" t="s">
        <v>14</v>
      </c>
      <c r="E107" s="86" t="s">
        <v>14</v>
      </c>
      <c r="F107" s="86" t="s">
        <v>14</v>
      </c>
      <c r="G107" s="86">
        <v>6</v>
      </c>
      <c r="H107" s="95" t="s">
        <v>14</v>
      </c>
      <c r="I107" s="95" t="s">
        <v>14</v>
      </c>
      <c r="J107" s="88" t="s">
        <v>14</v>
      </c>
      <c r="K107" s="88" t="s">
        <v>14</v>
      </c>
      <c r="L107" s="87" t="s">
        <v>14</v>
      </c>
      <c r="M107" s="87" t="s">
        <v>14</v>
      </c>
      <c r="N107" s="87">
        <v>16</v>
      </c>
      <c r="O107" s="87" t="s">
        <v>14</v>
      </c>
      <c r="P107" s="87" t="s">
        <v>14</v>
      </c>
      <c r="Q107" s="89" t="s">
        <v>14</v>
      </c>
      <c r="R107" s="90" t="s">
        <v>14</v>
      </c>
      <c r="S107" s="91" t="s">
        <v>14</v>
      </c>
      <c r="T107" s="87" t="s">
        <v>14</v>
      </c>
      <c r="U107" s="87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</row>
    <row r="108" spans="1:187" s="104" customFormat="1" ht="12" customHeight="1">
      <c r="A108" s="83">
        <v>23</v>
      </c>
      <c r="B108" s="84" t="s">
        <v>88</v>
      </c>
      <c r="C108" s="85">
        <f>SUM(R108:Y108)</f>
        <v>0</v>
      </c>
      <c r="D108" s="86" t="s">
        <v>14</v>
      </c>
      <c r="E108" s="86">
        <v>4</v>
      </c>
      <c r="F108" s="86" t="s">
        <v>14</v>
      </c>
      <c r="G108" s="86" t="s">
        <v>14</v>
      </c>
      <c r="H108" s="95" t="s">
        <v>14</v>
      </c>
      <c r="I108" s="95" t="s">
        <v>14</v>
      </c>
      <c r="J108" s="88" t="s">
        <v>14</v>
      </c>
      <c r="K108" s="88" t="s">
        <v>14</v>
      </c>
      <c r="L108" s="87" t="s">
        <v>14</v>
      </c>
      <c r="M108" s="87" t="s">
        <v>14</v>
      </c>
      <c r="N108" s="87">
        <v>10</v>
      </c>
      <c r="O108" s="87" t="s">
        <v>14</v>
      </c>
      <c r="P108" s="87" t="s">
        <v>14</v>
      </c>
      <c r="Q108" s="89" t="s">
        <v>14</v>
      </c>
      <c r="R108" s="90" t="s">
        <v>14</v>
      </c>
      <c r="S108" s="91" t="s">
        <v>14</v>
      </c>
      <c r="T108" s="87" t="s">
        <v>14</v>
      </c>
      <c r="U108" s="87" t="s">
        <v>14</v>
      </c>
      <c r="V108" s="87" t="s">
        <v>14</v>
      </c>
      <c r="W108" s="87" t="s">
        <v>14</v>
      </c>
      <c r="X108" s="87" t="s">
        <v>14</v>
      </c>
      <c r="Y108" s="87" t="s">
        <v>14</v>
      </c>
      <c r="Z108" s="87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</row>
    <row r="109" spans="1:187" s="104" customFormat="1" ht="12" customHeight="1">
      <c r="A109" s="83">
        <v>24</v>
      </c>
      <c r="B109" s="84" t="s">
        <v>82</v>
      </c>
      <c r="C109" s="85">
        <f>SUM(R109:Y109)</f>
        <v>0</v>
      </c>
      <c r="D109" s="86" t="s">
        <v>14</v>
      </c>
      <c r="E109" s="86" t="s">
        <v>14</v>
      </c>
      <c r="F109" s="86" t="s">
        <v>14</v>
      </c>
      <c r="G109" s="86" t="s">
        <v>14</v>
      </c>
      <c r="H109" s="95" t="s">
        <v>14</v>
      </c>
      <c r="I109" s="95" t="s">
        <v>14</v>
      </c>
      <c r="J109" s="88" t="s">
        <v>14</v>
      </c>
      <c r="K109" s="88" t="s">
        <v>14</v>
      </c>
      <c r="L109" s="87" t="s">
        <v>14</v>
      </c>
      <c r="M109" s="87">
        <v>3</v>
      </c>
      <c r="N109" s="87">
        <v>4</v>
      </c>
      <c r="O109" s="87" t="s">
        <v>14</v>
      </c>
      <c r="P109" s="87" t="s">
        <v>14</v>
      </c>
      <c r="Q109" s="89" t="s">
        <v>14</v>
      </c>
      <c r="R109" s="90" t="s">
        <v>14</v>
      </c>
      <c r="S109" s="91" t="s">
        <v>14</v>
      </c>
      <c r="T109" s="87" t="s">
        <v>14</v>
      </c>
      <c r="U109" s="87" t="s">
        <v>14</v>
      </c>
      <c r="V109" s="87" t="s">
        <v>14</v>
      </c>
      <c r="W109" s="87" t="s">
        <v>14</v>
      </c>
      <c r="X109" s="87" t="s">
        <v>14</v>
      </c>
      <c r="Y109" s="87" t="s">
        <v>14</v>
      </c>
      <c r="Z109" s="87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187" s="104" customFormat="1" ht="12" customHeight="1">
      <c r="A110" s="83">
        <v>25</v>
      </c>
      <c r="B110" s="84" t="s">
        <v>89</v>
      </c>
      <c r="C110" s="85">
        <f>SUM(R110:Y110)</f>
        <v>0</v>
      </c>
      <c r="D110" s="86" t="s">
        <v>14</v>
      </c>
      <c r="E110" s="86" t="s">
        <v>14</v>
      </c>
      <c r="F110" s="86">
        <v>12</v>
      </c>
      <c r="G110" s="86" t="s">
        <v>14</v>
      </c>
      <c r="H110" s="95" t="s">
        <v>14</v>
      </c>
      <c r="I110" s="95">
        <v>6</v>
      </c>
      <c r="J110" s="88" t="s">
        <v>14</v>
      </c>
      <c r="K110" s="88" t="s">
        <v>14</v>
      </c>
      <c r="L110" s="87" t="s">
        <v>14</v>
      </c>
      <c r="M110" s="87" t="s">
        <v>14</v>
      </c>
      <c r="N110" s="87">
        <v>2</v>
      </c>
      <c r="O110" s="87" t="s">
        <v>14</v>
      </c>
      <c r="P110" s="87" t="s">
        <v>14</v>
      </c>
      <c r="Q110" s="89" t="s">
        <v>14</v>
      </c>
      <c r="R110" s="90" t="s">
        <v>14</v>
      </c>
      <c r="S110" s="91" t="s">
        <v>14</v>
      </c>
      <c r="T110" s="87" t="s">
        <v>14</v>
      </c>
      <c r="U110" s="87" t="s">
        <v>14</v>
      </c>
      <c r="V110" s="87" t="s">
        <v>14</v>
      </c>
      <c r="W110" s="87" t="s">
        <v>14</v>
      </c>
      <c r="X110" s="87" t="s">
        <v>14</v>
      </c>
      <c r="Y110" s="87" t="s">
        <v>14</v>
      </c>
      <c r="Z110" s="87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</row>
    <row r="111" spans="1:187" s="104" customFormat="1" ht="12" customHeight="1">
      <c r="A111" s="83">
        <v>26</v>
      </c>
      <c r="B111" s="84" t="s">
        <v>79</v>
      </c>
      <c r="C111" s="85">
        <f>SUM(R111:Y111)</f>
        <v>0</v>
      </c>
      <c r="D111" s="86" t="s">
        <v>14</v>
      </c>
      <c r="E111" s="86" t="s">
        <v>14</v>
      </c>
      <c r="F111" s="86" t="s">
        <v>14</v>
      </c>
      <c r="G111" s="86" t="s">
        <v>14</v>
      </c>
      <c r="H111" s="95" t="s">
        <v>14</v>
      </c>
      <c r="I111" s="95" t="s">
        <v>14</v>
      </c>
      <c r="J111" s="88" t="s">
        <v>14</v>
      </c>
      <c r="K111" s="88" t="s">
        <v>14</v>
      </c>
      <c r="L111" s="87" t="s">
        <v>14</v>
      </c>
      <c r="M111" s="87">
        <v>7</v>
      </c>
      <c r="N111" s="87" t="s">
        <v>14</v>
      </c>
      <c r="O111" s="87" t="s">
        <v>14</v>
      </c>
      <c r="P111" s="87" t="s">
        <v>14</v>
      </c>
      <c r="Q111" s="89" t="s">
        <v>14</v>
      </c>
      <c r="R111" s="90" t="s">
        <v>14</v>
      </c>
      <c r="S111" s="91" t="s">
        <v>14</v>
      </c>
      <c r="T111" s="87" t="s">
        <v>14</v>
      </c>
      <c r="U111" s="87" t="s">
        <v>14</v>
      </c>
      <c r="V111" s="87" t="s">
        <v>14</v>
      </c>
      <c r="W111" s="87" t="s">
        <v>14</v>
      </c>
      <c r="X111" s="87" t="s">
        <v>14</v>
      </c>
      <c r="Y111" s="87" t="s">
        <v>14</v>
      </c>
      <c r="Z111" s="87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</row>
    <row r="112" spans="1:187" s="104" customFormat="1" ht="12" customHeight="1">
      <c r="A112" s="83">
        <v>27</v>
      </c>
      <c r="B112" s="84" t="s">
        <v>80</v>
      </c>
      <c r="C112" s="85">
        <f>SUM(R112:Y112)</f>
        <v>0</v>
      </c>
      <c r="D112" s="86" t="s">
        <v>14</v>
      </c>
      <c r="E112" s="86">
        <v>3</v>
      </c>
      <c r="F112" s="86" t="s">
        <v>14</v>
      </c>
      <c r="G112" s="86" t="s">
        <v>14</v>
      </c>
      <c r="H112" s="95" t="s">
        <v>14</v>
      </c>
      <c r="I112" s="95" t="s">
        <v>14</v>
      </c>
      <c r="J112" s="88" t="s">
        <v>14</v>
      </c>
      <c r="K112" s="88" t="s">
        <v>14</v>
      </c>
      <c r="L112" s="87" t="s">
        <v>14</v>
      </c>
      <c r="M112" s="87">
        <v>5</v>
      </c>
      <c r="N112" s="87" t="s">
        <v>14</v>
      </c>
      <c r="O112" s="87" t="s">
        <v>14</v>
      </c>
      <c r="P112" s="87" t="s">
        <v>14</v>
      </c>
      <c r="Q112" s="89" t="s">
        <v>14</v>
      </c>
      <c r="R112" s="90" t="s">
        <v>14</v>
      </c>
      <c r="S112" s="91" t="s">
        <v>14</v>
      </c>
      <c r="T112" s="87" t="s">
        <v>14</v>
      </c>
      <c r="U112" s="87" t="s">
        <v>14</v>
      </c>
      <c r="V112" s="87" t="s">
        <v>14</v>
      </c>
      <c r="W112" s="87" t="s">
        <v>14</v>
      </c>
      <c r="X112" s="87" t="s">
        <v>14</v>
      </c>
      <c r="Y112" s="87" t="s">
        <v>14</v>
      </c>
      <c r="Z112" s="87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187" s="104" customFormat="1" ht="12" customHeight="1">
      <c r="A113" s="83">
        <v>28</v>
      </c>
      <c r="B113" s="84" t="s">
        <v>19</v>
      </c>
      <c r="C113" s="85">
        <f>SUM(R113:Y113)</f>
        <v>0</v>
      </c>
      <c r="D113" s="86">
        <v>10</v>
      </c>
      <c r="E113" s="86">
        <v>6</v>
      </c>
      <c r="F113" s="86" t="s">
        <v>14</v>
      </c>
      <c r="G113" s="86">
        <v>20</v>
      </c>
      <c r="H113" s="95">
        <v>10</v>
      </c>
      <c r="I113" s="95">
        <v>30</v>
      </c>
      <c r="J113" s="88" t="s">
        <v>14</v>
      </c>
      <c r="K113" s="88" t="s">
        <v>14</v>
      </c>
      <c r="L113" s="87">
        <v>10</v>
      </c>
      <c r="M113" s="87" t="s">
        <v>14</v>
      </c>
      <c r="N113" s="87" t="s">
        <v>14</v>
      </c>
      <c r="O113" s="87" t="s">
        <v>14</v>
      </c>
      <c r="P113" s="87" t="s">
        <v>14</v>
      </c>
      <c r="Q113" s="89" t="s">
        <v>14</v>
      </c>
      <c r="R113" s="90" t="s">
        <v>14</v>
      </c>
      <c r="S113" s="91" t="s">
        <v>14</v>
      </c>
      <c r="T113" s="87" t="s">
        <v>14</v>
      </c>
      <c r="U113" s="87" t="s">
        <v>14</v>
      </c>
      <c r="V113" s="87" t="s">
        <v>14</v>
      </c>
      <c r="W113" s="87" t="s">
        <v>14</v>
      </c>
      <c r="X113" s="87" t="s">
        <v>14</v>
      </c>
      <c r="Y113" s="87" t="s">
        <v>14</v>
      </c>
      <c r="Z113" s="87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</row>
    <row r="114" spans="1:187" s="104" customFormat="1" ht="12" customHeight="1">
      <c r="A114" s="83">
        <v>29</v>
      </c>
      <c r="B114" s="84" t="s">
        <v>8</v>
      </c>
      <c r="C114" s="85">
        <f>SUM(R114:Y114)</f>
        <v>0</v>
      </c>
      <c r="D114" s="86">
        <v>12</v>
      </c>
      <c r="E114" s="86">
        <v>7</v>
      </c>
      <c r="F114" s="86">
        <v>20</v>
      </c>
      <c r="G114" s="86">
        <v>16</v>
      </c>
      <c r="H114" s="95">
        <v>6</v>
      </c>
      <c r="I114" s="95">
        <v>21</v>
      </c>
      <c r="J114" s="88" t="s">
        <v>14</v>
      </c>
      <c r="K114" s="88" t="s">
        <v>14</v>
      </c>
      <c r="L114" s="87" t="s">
        <v>14</v>
      </c>
      <c r="M114" s="87" t="s">
        <v>14</v>
      </c>
      <c r="N114" s="87" t="s">
        <v>14</v>
      </c>
      <c r="O114" s="87" t="s">
        <v>14</v>
      </c>
      <c r="P114" s="87" t="s">
        <v>14</v>
      </c>
      <c r="Q114" s="89" t="s">
        <v>14</v>
      </c>
      <c r="R114" s="90" t="s">
        <v>14</v>
      </c>
      <c r="S114" s="91" t="s">
        <v>14</v>
      </c>
      <c r="T114" s="87" t="s">
        <v>14</v>
      </c>
      <c r="U114" s="87" t="s">
        <v>14</v>
      </c>
      <c r="V114" s="87" t="s">
        <v>14</v>
      </c>
      <c r="W114" s="87" t="s">
        <v>14</v>
      </c>
      <c r="X114" s="87" t="s">
        <v>14</v>
      </c>
      <c r="Y114" s="87" t="s">
        <v>14</v>
      </c>
      <c r="Z114" s="87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</row>
    <row r="115" spans="1:187" s="104" customFormat="1" ht="12" customHeight="1">
      <c r="A115" s="83">
        <v>30</v>
      </c>
      <c r="B115" s="84" t="s">
        <v>45</v>
      </c>
      <c r="C115" s="85">
        <f>SUM(R115:Y115)</f>
        <v>0</v>
      </c>
      <c r="D115" s="95" t="s">
        <v>14</v>
      </c>
      <c r="E115" s="95" t="s">
        <v>14</v>
      </c>
      <c r="F115" s="86" t="s">
        <v>14</v>
      </c>
      <c r="G115" s="86" t="s">
        <v>14</v>
      </c>
      <c r="H115" s="95">
        <v>2</v>
      </c>
      <c r="I115" s="95" t="s">
        <v>14</v>
      </c>
      <c r="J115" s="88" t="s">
        <v>14</v>
      </c>
      <c r="K115" s="88" t="s">
        <v>14</v>
      </c>
      <c r="L115" s="87" t="s">
        <v>14</v>
      </c>
      <c r="M115" s="87" t="s">
        <v>14</v>
      </c>
      <c r="N115" s="87" t="s">
        <v>14</v>
      </c>
      <c r="O115" s="87" t="s">
        <v>14</v>
      </c>
      <c r="P115" s="87" t="s">
        <v>14</v>
      </c>
      <c r="Q115" s="89" t="s">
        <v>14</v>
      </c>
      <c r="R115" s="90" t="s">
        <v>14</v>
      </c>
      <c r="S115" s="91" t="s">
        <v>14</v>
      </c>
      <c r="T115" s="87" t="s">
        <v>14</v>
      </c>
      <c r="U115" s="87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</row>
    <row r="116" spans="1:187" s="104" customFormat="1" ht="12" customHeight="1">
      <c r="A116" s="83">
        <v>31</v>
      </c>
      <c r="B116" s="84" t="s">
        <v>18</v>
      </c>
      <c r="C116" s="85">
        <f>SUM(R116:Y116)</f>
        <v>0</v>
      </c>
      <c r="D116" s="86" t="s">
        <v>14</v>
      </c>
      <c r="E116" s="86" t="s">
        <v>14</v>
      </c>
      <c r="F116" s="86">
        <v>10</v>
      </c>
      <c r="G116" s="86">
        <v>14</v>
      </c>
      <c r="H116" s="95">
        <v>5</v>
      </c>
      <c r="I116" s="95" t="s">
        <v>14</v>
      </c>
      <c r="J116" s="88" t="s">
        <v>14</v>
      </c>
      <c r="K116" s="88" t="s">
        <v>14</v>
      </c>
      <c r="L116" s="87" t="s">
        <v>14</v>
      </c>
      <c r="M116" s="87" t="s">
        <v>14</v>
      </c>
      <c r="N116" s="87" t="s">
        <v>14</v>
      </c>
      <c r="O116" s="87" t="s">
        <v>14</v>
      </c>
      <c r="P116" s="87" t="s">
        <v>14</v>
      </c>
      <c r="Q116" s="89" t="s">
        <v>14</v>
      </c>
      <c r="R116" s="90" t="s">
        <v>14</v>
      </c>
      <c r="S116" s="91" t="s">
        <v>14</v>
      </c>
      <c r="T116" s="87" t="s">
        <v>14</v>
      </c>
      <c r="U116" s="87" t="s">
        <v>14</v>
      </c>
      <c r="V116" s="87" t="s">
        <v>14</v>
      </c>
      <c r="W116" s="87" t="s">
        <v>14</v>
      </c>
      <c r="X116" s="87" t="s">
        <v>14</v>
      </c>
      <c r="Y116" s="87" t="s">
        <v>14</v>
      </c>
      <c r="Z116" s="87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</row>
    <row r="117" spans="1:187" s="104" customFormat="1" ht="12" customHeight="1">
      <c r="A117" s="83">
        <v>32</v>
      </c>
      <c r="B117" s="84" t="s">
        <v>116</v>
      </c>
      <c r="C117" s="85">
        <f>SUM(R117:Y117)</f>
        <v>0</v>
      </c>
      <c r="D117" s="95" t="s">
        <v>14</v>
      </c>
      <c r="E117" s="95" t="s">
        <v>14</v>
      </c>
      <c r="F117" s="86" t="s">
        <v>14</v>
      </c>
      <c r="G117" s="86" t="s">
        <v>14</v>
      </c>
      <c r="H117" s="95">
        <v>3</v>
      </c>
      <c r="I117" s="95" t="s">
        <v>14</v>
      </c>
      <c r="J117" s="88" t="s">
        <v>14</v>
      </c>
      <c r="K117" s="88" t="s">
        <v>14</v>
      </c>
      <c r="L117" s="87" t="s">
        <v>14</v>
      </c>
      <c r="M117" s="87" t="s">
        <v>14</v>
      </c>
      <c r="N117" s="87" t="s">
        <v>14</v>
      </c>
      <c r="O117" s="87" t="s">
        <v>14</v>
      </c>
      <c r="P117" s="87" t="s">
        <v>14</v>
      </c>
      <c r="Q117" s="89" t="s">
        <v>14</v>
      </c>
      <c r="R117" s="90" t="s">
        <v>14</v>
      </c>
      <c r="S117" s="91" t="s">
        <v>14</v>
      </c>
      <c r="T117" s="87" t="s">
        <v>14</v>
      </c>
      <c r="U117" s="87" t="s">
        <v>14</v>
      </c>
      <c r="V117" s="87" t="s">
        <v>14</v>
      </c>
      <c r="W117" s="87" t="s">
        <v>14</v>
      </c>
      <c r="X117" s="87" t="s">
        <v>14</v>
      </c>
      <c r="Y117" s="87" t="s">
        <v>14</v>
      </c>
      <c r="Z117" s="8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</row>
    <row r="118" spans="1:187" s="104" customFormat="1" ht="12" customHeight="1">
      <c r="A118" s="83">
        <v>33</v>
      </c>
      <c r="B118" s="84" t="s">
        <v>41</v>
      </c>
      <c r="C118" s="85">
        <f>SUM(R118:Y118)</f>
        <v>0</v>
      </c>
      <c r="D118" s="86" t="s">
        <v>14</v>
      </c>
      <c r="E118" s="86" t="s">
        <v>14</v>
      </c>
      <c r="F118" s="86" t="s">
        <v>14</v>
      </c>
      <c r="G118" s="86">
        <v>8</v>
      </c>
      <c r="H118" s="95" t="s">
        <v>14</v>
      </c>
      <c r="I118" s="95" t="s">
        <v>14</v>
      </c>
      <c r="J118" s="88" t="s">
        <v>14</v>
      </c>
      <c r="K118" s="88" t="s">
        <v>14</v>
      </c>
      <c r="L118" s="87" t="s">
        <v>14</v>
      </c>
      <c r="M118" s="87" t="s">
        <v>14</v>
      </c>
      <c r="N118" s="87" t="s">
        <v>14</v>
      </c>
      <c r="O118" s="87" t="s">
        <v>14</v>
      </c>
      <c r="P118" s="87" t="s">
        <v>14</v>
      </c>
      <c r="Q118" s="89" t="s">
        <v>14</v>
      </c>
      <c r="R118" s="90" t="s">
        <v>14</v>
      </c>
      <c r="S118" s="91" t="s">
        <v>14</v>
      </c>
      <c r="T118" s="87" t="s">
        <v>14</v>
      </c>
      <c r="U118" s="87" t="s">
        <v>14</v>
      </c>
      <c r="V118" s="87" t="s">
        <v>14</v>
      </c>
      <c r="W118" s="87" t="s">
        <v>14</v>
      </c>
      <c r="X118" s="87" t="s">
        <v>14</v>
      </c>
      <c r="Y118" s="87" t="s">
        <v>14</v>
      </c>
      <c r="Z118" s="87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</row>
    <row r="119" spans="1:187" s="104" customFormat="1" ht="12" customHeight="1">
      <c r="A119" s="83">
        <v>34</v>
      </c>
      <c r="B119" s="84" t="s">
        <v>31</v>
      </c>
      <c r="C119" s="85">
        <f>SUM(R119:Y119)</f>
        <v>0</v>
      </c>
      <c r="D119" s="86">
        <v>3</v>
      </c>
      <c r="E119" s="86">
        <v>1</v>
      </c>
      <c r="F119" s="86" t="s">
        <v>14</v>
      </c>
      <c r="G119" s="86">
        <v>4</v>
      </c>
      <c r="H119" s="95" t="s">
        <v>14</v>
      </c>
      <c r="I119" s="95" t="s">
        <v>14</v>
      </c>
      <c r="J119" s="88" t="s">
        <v>14</v>
      </c>
      <c r="K119" s="88" t="s">
        <v>14</v>
      </c>
      <c r="L119" s="87" t="s">
        <v>14</v>
      </c>
      <c r="M119" s="87" t="s">
        <v>14</v>
      </c>
      <c r="N119" s="87" t="s">
        <v>14</v>
      </c>
      <c r="O119" s="87" t="s">
        <v>14</v>
      </c>
      <c r="P119" s="87" t="s">
        <v>14</v>
      </c>
      <c r="Q119" s="89" t="s">
        <v>14</v>
      </c>
      <c r="R119" s="90" t="s">
        <v>14</v>
      </c>
      <c r="S119" s="91" t="s">
        <v>14</v>
      </c>
      <c r="T119" s="87" t="s">
        <v>14</v>
      </c>
      <c r="U119" s="87" t="s">
        <v>14</v>
      </c>
      <c r="V119" s="87" t="s">
        <v>14</v>
      </c>
      <c r="W119" s="87" t="s">
        <v>14</v>
      </c>
      <c r="X119" s="87" t="s">
        <v>14</v>
      </c>
      <c r="Y119" s="87" t="s">
        <v>14</v>
      </c>
      <c r="Z119" s="87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</row>
    <row r="120" spans="1:187" s="104" customFormat="1" ht="12" customHeight="1">
      <c r="A120" s="83">
        <v>35</v>
      </c>
      <c r="B120" s="84" t="s">
        <v>9</v>
      </c>
      <c r="C120" s="85">
        <f>SUM(R120:Y120)</f>
        <v>0</v>
      </c>
      <c r="D120" s="86" t="s">
        <v>14</v>
      </c>
      <c r="E120" s="86" t="s">
        <v>14</v>
      </c>
      <c r="F120" s="86">
        <v>8</v>
      </c>
      <c r="G120" s="86">
        <v>2</v>
      </c>
      <c r="H120" s="95" t="s">
        <v>14</v>
      </c>
      <c r="I120" s="95" t="s">
        <v>14</v>
      </c>
      <c r="J120" s="88" t="s">
        <v>14</v>
      </c>
      <c r="K120" s="88" t="s">
        <v>14</v>
      </c>
      <c r="L120" s="87" t="s">
        <v>14</v>
      </c>
      <c r="M120" s="87" t="s">
        <v>14</v>
      </c>
      <c r="N120" s="87" t="s">
        <v>14</v>
      </c>
      <c r="O120" s="87" t="s">
        <v>14</v>
      </c>
      <c r="P120" s="87" t="s">
        <v>14</v>
      </c>
      <c r="Q120" s="89" t="s">
        <v>14</v>
      </c>
      <c r="R120" s="90" t="s">
        <v>14</v>
      </c>
      <c r="S120" s="91" t="s">
        <v>14</v>
      </c>
      <c r="T120" s="87" t="s">
        <v>14</v>
      </c>
      <c r="U120" s="87" t="s">
        <v>14</v>
      </c>
      <c r="V120" s="87" t="s">
        <v>14</v>
      </c>
      <c r="W120" s="87" t="s">
        <v>14</v>
      </c>
      <c r="X120" s="87" t="s">
        <v>14</v>
      </c>
      <c r="Y120" s="87" t="s">
        <v>14</v>
      </c>
      <c r="Z120" s="87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</row>
    <row r="121" spans="1:187" s="104" customFormat="1" ht="12.75" customHeight="1">
      <c r="A121" s="105">
        <v>36</v>
      </c>
      <c r="B121" s="84" t="s">
        <v>33</v>
      </c>
      <c r="C121" s="85">
        <f>SUM(R121:Y121)</f>
        <v>0</v>
      </c>
      <c r="D121" s="86">
        <v>1</v>
      </c>
      <c r="E121" s="86" t="s">
        <v>14</v>
      </c>
      <c r="F121" s="86">
        <v>6</v>
      </c>
      <c r="G121" s="86" t="s">
        <v>14</v>
      </c>
      <c r="H121" s="95" t="s">
        <v>14</v>
      </c>
      <c r="I121" s="95" t="s">
        <v>14</v>
      </c>
      <c r="J121" s="88" t="s">
        <v>14</v>
      </c>
      <c r="K121" s="88" t="s">
        <v>14</v>
      </c>
      <c r="L121" s="87" t="s">
        <v>14</v>
      </c>
      <c r="M121" s="87" t="s">
        <v>14</v>
      </c>
      <c r="N121" s="87" t="s">
        <v>14</v>
      </c>
      <c r="O121" s="87" t="s">
        <v>14</v>
      </c>
      <c r="P121" s="87" t="s">
        <v>14</v>
      </c>
      <c r="Q121" s="89" t="s">
        <v>14</v>
      </c>
      <c r="R121" s="90" t="s">
        <v>14</v>
      </c>
      <c r="S121" s="91" t="s">
        <v>14</v>
      </c>
      <c r="T121" s="87" t="s">
        <v>14</v>
      </c>
      <c r="U121" s="87" t="s">
        <v>14</v>
      </c>
      <c r="V121" s="87" t="s">
        <v>14</v>
      </c>
      <c r="W121" s="87" t="s">
        <v>14</v>
      </c>
      <c r="X121" s="87" t="s">
        <v>14</v>
      </c>
      <c r="Y121" s="87" t="s">
        <v>14</v>
      </c>
      <c r="Z121" s="87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</row>
    <row r="122" spans="1:187" s="104" customFormat="1" ht="15.75">
      <c r="A122" s="105">
        <v>37</v>
      </c>
      <c r="B122" s="84" t="s">
        <v>40</v>
      </c>
      <c r="C122" s="85">
        <f>SUM(R122:Y122)</f>
        <v>0</v>
      </c>
      <c r="D122" s="86" t="s">
        <v>14</v>
      </c>
      <c r="E122" s="86" t="s">
        <v>14</v>
      </c>
      <c r="F122" s="86">
        <v>4</v>
      </c>
      <c r="G122" s="86" t="s">
        <v>14</v>
      </c>
      <c r="H122" s="95" t="s">
        <v>14</v>
      </c>
      <c r="I122" s="95" t="s">
        <v>14</v>
      </c>
      <c r="J122" s="88" t="s">
        <v>14</v>
      </c>
      <c r="K122" s="88" t="s">
        <v>14</v>
      </c>
      <c r="L122" s="87" t="s">
        <v>14</v>
      </c>
      <c r="M122" s="87" t="s">
        <v>14</v>
      </c>
      <c r="N122" s="87" t="s">
        <v>14</v>
      </c>
      <c r="O122" s="87" t="s">
        <v>14</v>
      </c>
      <c r="P122" s="87" t="s">
        <v>14</v>
      </c>
      <c r="Q122" s="89" t="s">
        <v>14</v>
      </c>
      <c r="R122" s="90" t="s">
        <v>14</v>
      </c>
      <c r="S122" s="91" t="s">
        <v>14</v>
      </c>
      <c r="T122" s="87" t="s">
        <v>14</v>
      </c>
      <c r="U122" s="87" t="s">
        <v>14</v>
      </c>
      <c r="V122" s="87" t="s">
        <v>14</v>
      </c>
      <c r="W122" s="87" t="s">
        <v>14</v>
      </c>
      <c r="X122" s="87" t="s">
        <v>14</v>
      </c>
      <c r="Y122" s="87" t="s">
        <v>14</v>
      </c>
      <c r="Z122" s="87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</row>
    <row r="123" spans="1:187" s="104" customFormat="1" ht="15.75">
      <c r="A123" s="105">
        <v>38</v>
      </c>
      <c r="B123" s="84" t="s">
        <v>27</v>
      </c>
      <c r="C123" s="85">
        <f>SUM(R123:Y123)</f>
        <v>0</v>
      </c>
      <c r="D123" s="86">
        <v>5</v>
      </c>
      <c r="E123" s="86" t="s">
        <v>14</v>
      </c>
      <c r="F123" s="86" t="s">
        <v>14</v>
      </c>
      <c r="G123" s="86" t="s">
        <v>14</v>
      </c>
      <c r="H123" s="95" t="s">
        <v>14</v>
      </c>
      <c r="I123" s="95" t="s">
        <v>14</v>
      </c>
      <c r="J123" s="88" t="s">
        <v>14</v>
      </c>
      <c r="K123" s="88" t="s">
        <v>14</v>
      </c>
      <c r="L123" s="87" t="s">
        <v>14</v>
      </c>
      <c r="M123" s="87" t="s">
        <v>14</v>
      </c>
      <c r="N123" s="87" t="s">
        <v>14</v>
      </c>
      <c r="O123" s="87" t="s">
        <v>14</v>
      </c>
      <c r="P123" s="87" t="s">
        <v>14</v>
      </c>
      <c r="Q123" s="89" t="s">
        <v>14</v>
      </c>
      <c r="R123" s="90" t="s">
        <v>14</v>
      </c>
      <c r="S123" s="91" t="s">
        <v>14</v>
      </c>
      <c r="T123" s="87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</row>
    <row r="124" spans="1:187" s="104" customFormat="1" ht="15.75">
      <c r="A124" s="105">
        <v>38</v>
      </c>
      <c r="B124" s="84" t="s">
        <v>35</v>
      </c>
      <c r="C124" s="85">
        <f>SUM(R124:Y124)</f>
        <v>0</v>
      </c>
      <c r="D124" s="86" t="s">
        <v>14</v>
      </c>
      <c r="E124" s="86">
        <v>5</v>
      </c>
      <c r="F124" s="86" t="s">
        <v>14</v>
      </c>
      <c r="G124" s="86" t="s">
        <v>14</v>
      </c>
      <c r="H124" s="95" t="s">
        <v>14</v>
      </c>
      <c r="I124" s="95" t="s">
        <v>14</v>
      </c>
      <c r="J124" s="88" t="s">
        <v>14</v>
      </c>
      <c r="K124" s="88" t="s">
        <v>14</v>
      </c>
      <c r="L124" s="87" t="s">
        <v>14</v>
      </c>
      <c r="M124" s="87" t="s">
        <v>14</v>
      </c>
      <c r="N124" s="87" t="s">
        <v>14</v>
      </c>
      <c r="O124" s="87" t="s">
        <v>14</v>
      </c>
      <c r="P124" s="87" t="s">
        <v>14</v>
      </c>
      <c r="Q124" s="89" t="s">
        <v>14</v>
      </c>
      <c r="R124" s="90" t="s">
        <v>14</v>
      </c>
      <c r="S124" s="91" t="s">
        <v>14</v>
      </c>
      <c r="T124" s="87" t="s">
        <v>14</v>
      </c>
      <c r="U124" s="87" t="s">
        <v>14</v>
      </c>
      <c r="V124" s="87" t="s">
        <v>14</v>
      </c>
      <c r="W124" s="87" t="s">
        <v>14</v>
      </c>
      <c r="X124" s="87" t="s">
        <v>14</v>
      </c>
      <c r="Y124" s="87" t="s">
        <v>14</v>
      </c>
      <c r="Z124" s="87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</row>
    <row r="125" spans="1:187" s="104" customFormat="1" ht="15.75">
      <c r="A125" s="105">
        <v>39</v>
      </c>
      <c r="B125" s="84" t="s">
        <v>32</v>
      </c>
      <c r="C125" s="85">
        <f>SUM(R125:Y125)</f>
        <v>0</v>
      </c>
      <c r="D125" s="86">
        <v>2</v>
      </c>
      <c r="E125" s="86" t="s">
        <v>14</v>
      </c>
      <c r="F125" s="86" t="s">
        <v>14</v>
      </c>
      <c r="G125" s="86" t="s">
        <v>14</v>
      </c>
      <c r="H125" s="95" t="s">
        <v>14</v>
      </c>
      <c r="I125" s="95" t="s">
        <v>14</v>
      </c>
      <c r="J125" s="88" t="s">
        <v>14</v>
      </c>
      <c r="K125" s="88" t="s">
        <v>14</v>
      </c>
      <c r="L125" s="87" t="s">
        <v>14</v>
      </c>
      <c r="M125" s="87" t="s">
        <v>14</v>
      </c>
      <c r="N125" s="87" t="s">
        <v>14</v>
      </c>
      <c r="O125" s="87" t="s">
        <v>14</v>
      </c>
      <c r="P125" s="87" t="s">
        <v>14</v>
      </c>
      <c r="Q125" s="89" t="s">
        <v>14</v>
      </c>
      <c r="R125" s="90" t="s">
        <v>14</v>
      </c>
      <c r="S125" s="91" t="s">
        <v>14</v>
      </c>
      <c r="T125" s="87" t="s">
        <v>14</v>
      </c>
      <c r="U125" s="87" t="s">
        <v>14</v>
      </c>
      <c r="V125" s="87" t="s">
        <v>14</v>
      </c>
      <c r="W125" s="87" t="s">
        <v>14</v>
      </c>
      <c r="X125" s="87" t="s">
        <v>14</v>
      </c>
      <c r="Y125" s="87" t="s">
        <v>14</v>
      </c>
      <c r="Z125" s="87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</row>
    <row r="126" spans="3:187" ht="15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</row>
    <row r="127" spans="3:187" ht="15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</row>
    <row r="128" spans="3:22" ht="15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3:22" ht="15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3:22" ht="15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3:22" ht="15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3:22" ht="15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3:22" ht="15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3:22" ht="15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3:22" ht="15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3:22" ht="15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3:22" ht="15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3:22" ht="15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3:22" ht="15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3:22" ht="15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3:22" ht="15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3:22" ht="15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3:22" ht="15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3:22" ht="15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3:22" ht="15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3:22" ht="15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3:22" ht="15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3:22" ht="15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3:22" ht="15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3:22" ht="15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3:22" ht="15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3:22" ht="15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3:22" ht="15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3:22" ht="15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3:22" ht="15.7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3:22" ht="15.7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3:22" ht="15.7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3:22" ht="15.7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3:22" ht="15.7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3:22" ht="15.7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3:22" ht="15.7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3:22" ht="15.7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3:22" ht="15.7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3:22" ht="15.7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3:22" ht="15.7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3:22" ht="15.7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3:22" ht="15.7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3:22" ht="15.7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3:22" ht="15.7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3:22" ht="15.7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3:22" ht="15.7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3:22" ht="15.7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3:22" ht="15.7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3:22" ht="15.7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3:22" ht="15.7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3:22" ht="15.7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3:22" ht="15.7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3:22" ht="15.7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3:22" ht="15.7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3:22" ht="15.7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3:22" ht="15.7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3:22" ht="15.7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3:22" ht="15.7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3:22" ht="15.7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3:22" ht="15.7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3:22" ht="15.7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3:22" ht="15.7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3:22" ht="15.7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3:22" ht="15.7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3:22" ht="15.7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3:22" ht="15.7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3:22" ht="15.7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3:22" ht="15.7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3:22" ht="15.7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3:22" ht="15.7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3:22" ht="15.7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3:22" ht="15.7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3:22" ht="15.7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3:22" ht="15.7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3:22" ht="15.7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3:22" ht="15.7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3:22" ht="15.7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3:22" ht="15.7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3:22" ht="15.7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3:22" ht="15.75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3:22" ht="15.75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3:22" ht="15.75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3:22" ht="15.75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3:22" ht="15.75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3:22" ht="15.75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3:22" ht="15.75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3:22" ht="15.7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3:22" ht="15.7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3:22" ht="15.7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3:22" ht="15.7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3:22" ht="15.7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3:22" ht="15.7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3:22" ht="15.7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3:22" ht="15.7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3:22" ht="15.7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3:22" ht="15.7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3:22" ht="15.7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3:22" ht="15.7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3:22" ht="15.7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3:22" ht="15.75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3:22" ht="15.75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3:22" ht="15.75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3:22" ht="15.75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3:22" ht="15.75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3:22" ht="15.75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3:22" ht="15.75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3:22" ht="15.75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3:22" ht="15.75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3:22" ht="15.75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3:22" ht="15.75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3:22" ht="15.75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3:22" ht="15.75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3:22" ht="15.75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3:22" ht="15.7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3:22" ht="15.75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3:22" ht="15.75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3:22" ht="15.75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3:22" ht="15.7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3:22" ht="15.75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3:22" ht="15.75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3:22" ht="15.7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3:22" ht="15.75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3:22" ht="15.75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3:22" ht="15.75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3:22" ht="15.75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3:22" ht="15.75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3:22" ht="15.75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3:22" ht="15.75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3:22" ht="15.75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3:22" ht="15.75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3:22" ht="15.75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3:22" ht="15.75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3:22" ht="15.75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3:22" ht="15.75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3:22" ht="15.75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3:22" ht="15.75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3:22" ht="15.75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3:22" ht="15.75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3:22" ht="15.75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3:22" ht="15.75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3:22" ht="15.75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3:22" ht="15.75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3:22" ht="15.75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3:22" ht="15.75"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3:22" ht="15.75"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3:22" ht="15.75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3:22" ht="15.75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3:22" ht="15.75"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3:22" ht="15.75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3:22" ht="15.75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3:22" ht="15.75"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3:22" ht="15.75"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3:22" ht="15.75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3:22" ht="15.75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3:22" ht="15.75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3:22" ht="15.75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3:22" ht="15.75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3:22" ht="15.75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3:22" ht="15.75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3:22" ht="15.75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3:22" ht="15.75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3:22" ht="15.75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3:22" ht="15.75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3:22" ht="15.75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3:22" ht="15.75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3:22" ht="15.75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3:22" ht="15.75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3:22" ht="15.75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3:22" ht="15.75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3:22" ht="15.75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3:22" ht="15.75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3:22" ht="15.75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3:22" ht="15.75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3:22" ht="15.75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3:22" ht="15.75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3:22" ht="15.75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3:22" ht="15.75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3:22" ht="15.75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3:22" ht="15.75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3:22" ht="15.75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3:22" ht="15.75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3:22" ht="15.75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3:22" ht="15.75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3:22" ht="15.75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3:22" ht="15.75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3:22" ht="15.75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3:22" ht="15.75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3:22" ht="15.75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3:22" ht="15.75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3:22" ht="15.75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3:22" ht="15.75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3:22" ht="15.75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3:22" ht="15.75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3:22" ht="15.75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3:22" ht="15.75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3:22" ht="15.75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3:22" ht="15.75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3:22" ht="15.75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3:22" ht="15.75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3:22" ht="15.75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3:22" ht="15.75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3:22" ht="15.75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3:22" ht="15.75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3:22" ht="15.75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3:22" ht="15.75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3:22" ht="15.75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3:22" ht="15.75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3:22" ht="15.75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3:22" ht="15.75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3:22" ht="15.75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3:22" ht="15.75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3:22" ht="15.75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3:22" ht="15.75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3:22" ht="15.75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3:22" ht="15.75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3:22" ht="15.75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3:22" ht="15.75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3:22" ht="15.75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3:22" ht="15.75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3:22" ht="15.75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3:22" ht="15.75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3:22" ht="15.75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3:22" ht="15.75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3:22" ht="15.75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3:22" ht="15.75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3:22" ht="15.75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3:22" ht="15.75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3:22" ht="15.75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3:22" ht="15.75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3:22" ht="15.75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3:22" ht="15.75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3:22" ht="15.75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3:22" ht="15.75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3:22" ht="15.75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3:22" ht="15.75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3:22" ht="15.75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3:22" ht="15.75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3:22" ht="15.75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3:22" ht="15.75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3:22" ht="15.75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4:22" ht="15.75">
      <c r="N366" s="106"/>
      <c r="O366" s="106"/>
      <c r="P366" s="106"/>
      <c r="Q366" s="107"/>
      <c r="R366"/>
      <c r="S366"/>
      <c r="T366"/>
      <c r="U366"/>
      <c r="V366"/>
    </row>
    <row r="367" spans="14:22" ht="15.75">
      <c r="N367" s="106"/>
      <c r="O367" s="106"/>
      <c r="P367" s="106"/>
      <c r="Q367" s="107"/>
      <c r="R367"/>
      <c r="S367"/>
      <c r="T367"/>
      <c r="U367"/>
      <c r="V367"/>
    </row>
    <row r="368" spans="14:22" ht="15.75">
      <c r="N368" s="106"/>
      <c r="O368" s="106"/>
      <c r="P368" s="106"/>
      <c r="Q368" s="107"/>
      <c r="R368"/>
      <c r="S368"/>
      <c r="T368"/>
      <c r="U368"/>
      <c r="V368"/>
    </row>
    <row r="369" spans="14:22" ht="15.75">
      <c r="N369" s="106"/>
      <c r="O369" s="106"/>
      <c r="P369" s="106"/>
      <c r="Q369" s="107"/>
      <c r="R369"/>
      <c r="S369"/>
      <c r="T369"/>
      <c r="U369"/>
      <c r="V369"/>
    </row>
    <row r="370" spans="14:22" ht="15.75">
      <c r="N370" s="106"/>
      <c r="O370" s="106"/>
      <c r="P370" s="106"/>
      <c r="Q370" s="107"/>
      <c r="R370"/>
      <c r="S370"/>
      <c r="T370"/>
      <c r="U370"/>
      <c r="V370"/>
    </row>
    <row r="371" spans="14:22" ht="15.75">
      <c r="N371" s="106"/>
      <c r="O371" s="106"/>
      <c r="P371" s="106"/>
      <c r="Q371" s="107"/>
      <c r="R371"/>
      <c r="S371"/>
      <c r="T371"/>
      <c r="U371"/>
      <c r="V371"/>
    </row>
    <row r="372" spans="14:22" ht="15.75">
      <c r="N372" s="106"/>
      <c r="O372" s="106"/>
      <c r="P372" s="106"/>
      <c r="Q372" s="107"/>
      <c r="R372"/>
      <c r="S372"/>
      <c r="T372"/>
      <c r="U372"/>
      <c r="V372"/>
    </row>
    <row r="373" spans="14:22" ht="15.75">
      <c r="N373" s="106"/>
      <c r="O373" s="106"/>
      <c r="P373" s="106"/>
      <c r="Q373" s="107"/>
      <c r="R373"/>
      <c r="S373"/>
      <c r="T373"/>
      <c r="U373"/>
      <c r="V373"/>
    </row>
    <row r="374" spans="14:22" ht="15.75">
      <c r="N374" s="106"/>
      <c r="O374" s="106"/>
      <c r="P374" s="106"/>
      <c r="Q374" s="107"/>
      <c r="R374"/>
      <c r="S374"/>
      <c r="T374"/>
      <c r="U374"/>
      <c r="V374"/>
    </row>
    <row r="375" spans="14:22" ht="15.75">
      <c r="N375" s="106"/>
      <c r="O375" s="106"/>
      <c r="P375" s="106"/>
      <c r="Q375" s="107"/>
      <c r="R375"/>
      <c r="S375"/>
      <c r="T375"/>
      <c r="U375"/>
      <c r="V375"/>
    </row>
    <row r="376" spans="14:22" ht="15.75">
      <c r="N376" s="106"/>
      <c r="O376" s="106"/>
      <c r="P376" s="106"/>
      <c r="Q376" s="107"/>
      <c r="R376"/>
      <c r="S376"/>
      <c r="T376"/>
      <c r="U376"/>
      <c r="V376"/>
    </row>
    <row r="377" spans="14:22" ht="15.75">
      <c r="N377" s="106"/>
      <c r="O377" s="106"/>
      <c r="P377" s="106"/>
      <c r="Q377" s="107"/>
      <c r="R377"/>
      <c r="S377"/>
      <c r="T377"/>
      <c r="U377"/>
      <c r="V377"/>
    </row>
    <row r="378" spans="14:22" ht="15.75">
      <c r="N378" s="106"/>
      <c r="O378" s="106"/>
      <c r="P378" s="106"/>
      <c r="Q378" s="107"/>
      <c r="R378"/>
      <c r="S378"/>
      <c r="T378"/>
      <c r="U378"/>
      <c r="V378"/>
    </row>
    <row r="379" spans="14:22" ht="15.75">
      <c r="N379" s="106"/>
      <c r="O379" s="106"/>
      <c r="P379" s="106"/>
      <c r="Q379" s="107"/>
      <c r="R379"/>
      <c r="S379"/>
      <c r="T379"/>
      <c r="U379"/>
      <c r="V379"/>
    </row>
    <row r="380" spans="14:22" ht="15.75">
      <c r="N380" s="106"/>
      <c r="O380" s="106"/>
      <c r="P380" s="106"/>
      <c r="Q380" s="107"/>
      <c r="R380"/>
      <c r="S380"/>
      <c r="T380"/>
      <c r="U380"/>
      <c r="V380"/>
    </row>
    <row r="381" spans="14:22" ht="15.75">
      <c r="N381" s="106"/>
      <c r="O381" s="106"/>
      <c r="P381" s="106"/>
      <c r="Q381" s="107"/>
      <c r="R381"/>
      <c r="S381"/>
      <c r="T381"/>
      <c r="U381"/>
      <c r="V381"/>
    </row>
    <row r="382" spans="14:22" ht="15.75">
      <c r="N382" s="106"/>
      <c r="O382" s="106"/>
      <c r="P382" s="106"/>
      <c r="Q382" s="107"/>
      <c r="R382"/>
      <c r="S382"/>
      <c r="T382"/>
      <c r="U382"/>
      <c r="V382"/>
    </row>
    <row r="383" spans="14:22" ht="15.75">
      <c r="N383" s="106"/>
      <c r="O383" s="106"/>
      <c r="P383" s="106"/>
      <c r="Q383" s="107"/>
      <c r="R383"/>
      <c r="S383"/>
      <c r="T383"/>
      <c r="U383"/>
      <c r="V383"/>
    </row>
    <row r="384" spans="14:22" ht="15.75">
      <c r="N384" s="106"/>
      <c r="O384" s="106"/>
      <c r="P384" s="106"/>
      <c r="Q384" s="107"/>
      <c r="R384"/>
      <c r="S384"/>
      <c r="T384"/>
      <c r="U384"/>
      <c r="V384"/>
    </row>
    <row r="385" spans="14:22" ht="15.75">
      <c r="N385" s="106"/>
      <c r="O385" s="106"/>
      <c r="P385" s="106"/>
      <c r="Q385" s="107"/>
      <c r="R385"/>
      <c r="S385"/>
      <c r="T385"/>
      <c r="U385"/>
      <c r="V385"/>
    </row>
    <row r="386" spans="14:22" ht="15.75">
      <c r="N386" s="106"/>
      <c r="O386" s="106"/>
      <c r="P386" s="106"/>
      <c r="Q386" s="107"/>
      <c r="R386"/>
      <c r="S386"/>
      <c r="T386"/>
      <c r="U386"/>
      <c r="V386"/>
    </row>
    <row r="387" spans="14:22" ht="15.75">
      <c r="N387" s="106"/>
      <c r="O387" s="106"/>
      <c r="P387" s="106"/>
      <c r="Q387" s="107"/>
      <c r="R387"/>
      <c r="S387"/>
      <c r="T387"/>
      <c r="U387"/>
      <c r="V387"/>
    </row>
    <row r="388" spans="14:22" ht="15.75">
      <c r="N388" s="106"/>
      <c r="O388" s="106"/>
      <c r="P388" s="106"/>
      <c r="Q388" s="107"/>
      <c r="R388"/>
      <c r="S388"/>
      <c r="T388"/>
      <c r="U388"/>
      <c r="V388"/>
    </row>
    <row r="389" spans="14:22" ht="15.75">
      <c r="N389" s="106"/>
      <c r="O389" s="106"/>
      <c r="P389" s="106"/>
      <c r="Q389" s="107"/>
      <c r="R389"/>
      <c r="S389"/>
      <c r="T389"/>
      <c r="U389"/>
      <c r="V389"/>
    </row>
    <row r="390" spans="14:22" ht="15.75">
      <c r="N390" s="106"/>
      <c r="O390" s="106"/>
      <c r="P390" s="106"/>
      <c r="Q390" s="107"/>
      <c r="R390"/>
      <c r="S390"/>
      <c r="T390"/>
      <c r="U390"/>
      <c r="V390"/>
    </row>
    <row r="391" spans="14:22" ht="15.75">
      <c r="N391" s="106"/>
      <c r="O391" s="106"/>
      <c r="P391" s="106"/>
      <c r="Q391" s="107"/>
      <c r="R391"/>
      <c r="S391"/>
      <c r="T391"/>
      <c r="U391"/>
      <c r="V391"/>
    </row>
    <row r="392" spans="14:22" ht="15.75">
      <c r="N392" s="106"/>
      <c r="O392" s="106"/>
      <c r="P392" s="106"/>
      <c r="Q392" s="107"/>
      <c r="R392"/>
      <c r="S392"/>
      <c r="T392"/>
      <c r="U392"/>
      <c r="V392"/>
    </row>
    <row r="393" spans="14:22" ht="15.75">
      <c r="N393" s="106"/>
      <c r="O393" s="106"/>
      <c r="P393" s="106"/>
      <c r="Q393" s="107"/>
      <c r="R393"/>
      <c r="S393"/>
      <c r="T393"/>
      <c r="U393"/>
      <c r="V393"/>
    </row>
    <row r="394" spans="14:22" ht="15.75">
      <c r="N394" s="106"/>
      <c r="O394" s="106"/>
      <c r="P394" s="106"/>
      <c r="Q394" s="107"/>
      <c r="R394"/>
      <c r="S394"/>
      <c r="T394"/>
      <c r="U394"/>
      <c r="V394"/>
    </row>
    <row r="395" spans="14:22" ht="15.75">
      <c r="N395" s="106"/>
      <c r="O395" s="106"/>
      <c r="P395" s="106"/>
      <c r="Q395" s="107"/>
      <c r="R395"/>
      <c r="S395"/>
      <c r="T395"/>
      <c r="U395"/>
      <c r="V395"/>
    </row>
    <row r="396" spans="14:22" ht="15.75">
      <c r="N396" s="106"/>
      <c r="O396" s="106"/>
      <c r="P396" s="106"/>
      <c r="Q396" s="107"/>
      <c r="R396"/>
      <c r="S396"/>
      <c r="T396"/>
      <c r="U396"/>
      <c r="V396"/>
    </row>
    <row r="397" spans="14:22" ht="15.75">
      <c r="N397" s="106"/>
      <c r="O397" s="106"/>
      <c r="P397" s="106"/>
      <c r="Q397" s="107"/>
      <c r="R397"/>
      <c r="S397"/>
      <c r="T397"/>
      <c r="U397"/>
      <c r="V397"/>
    </row>
    <row r="398" spans="14:22" ht="15.75">
      <c r="N398" s="106"/>
      <c r="O398" s="106"/>
      <c r="P398" s="106"/>
      <c r="Q398" s="107"/>
      <c r="R398"/>
      <c r="S398"/>
      <c r="T398"/>
      <c r="U398"/>
      <c r="V398"/>
    </row>
    <row r="399" spans="14:22" ht="15.75">
      <c r="N399" s="106"/>
      <c r="O399" s="106"/>
      <c r="P399" s="106"/>
      <c r="Q399" s="107"/>
      <c r="R399"/>
      <c r="S399"/>
      <c r="T399"/>
      <c r="U399"/>
      <c r="V399"/>
    </row>
    <row r="400" spans="14:22" ht="15.75">
      <c r="N400" s="106"/>
      <c r="O400" s="106"/>
      <c r="P400" s="106"/>
      <c r="Q400" s="107"/>
      <c r="R400"/>
      <c r="S400"/>
      <c r="T400"/>
      <c r="U400"/>
      <c r="V400"/>
    </row>
    <row r="401" spans="14:22" ht="15.75">
      <c r="N401" s="106"/>
      <c r="O401" s="106"/>
      <c r="P401" s="106"/>
      <c r="Q401" s="107"/>
      <c r="R401"/>
      <c r="S401"/>
      <c r="T401"/>
      <c r="U401"/>
      <c r="V401"/>
    </row>
    <row r="402" spans="14:22" ht="15.75">
      <c r="N402" s="106"/>
      <c r="O402" s="106"/>
      <c r="P402" s="106"/>
      <c r="Q402" s="107"/>
      <c r="R402"/>
      <c r="S402"/>
      <c r="T402"/>
      <c r="U402"/>
      <c r="V402"/>
    </row>
    <row r="403" spans="14:22" ht="15.75">
      <c r="N403" s="106"/>
      <c r="O403" s="106"/>
      <c r="P403" s="106"/>
      <c r="Q403" s="107"/>
      <c r="R403"/>
      <c r="S403"/>
      <c r="T403"/>
      <c r="U403"/>
      <c r="V403"/>
    </row>
    <row r="404" spans="14:22" ht="15.75">
      <c r="N404" s="106"/>
      <c r="O404" s="106"/>
      <c r="P404" s="106"/>
      <c r="Q404" s="107"/>
      <c r="R404"/>
      <c r="S404"/>
      <c r="T404"/>
      <c r="U404"/>
      <c r="V404"/>
    </row>
    <row r="405" spans="14:22" ht="15.75">
      <c r="N405" s="106"/>
      <c r="O405" s="106"/>
      <c r="P405" s="106"/>
      <c r="Q405" s="107"/>
      <c r="R405"/>
      <c r="S405"/>
      <c r="T405"/>
      <c r="U405"/>
      <c r="V405"/>
    </row>
    <row r="406" spans="14:22" ht="15.75">
      <c r="N406" s="106"/>
      <c r="O406" s="106"/>
      <c r="P406" s="106"/>
      <c r="Q406" s="107"/>
      <c r="R406"/>
      <c r="S406"/>
      <c r="T406"/>
      <c r="U406"/>
      <c r="V406"/>
    </row>
    <row r="407" spans="14:22" ht="15.75">
      <c r="N407" s="106"/>
      <c r="O407" s="106"/>
      <c r="P407" s="106"/>
      <c r="Q407" s="107"/>
      <c r="R407"/>
      <c r="S407"/>
      <c r="T407"/>
      <c r="U407"/>
      <c r="V407"/>
    </row>
    <row r="408" spans="14:22" ht="15.75">
      <c r="N408" s="106"/>
      <c r="O408" s="106"/>
      <c r="P408" s="106"/>
      <c r="Q408" s="107"/>
      <c r="R408"/>
      <c r="S408"/>
      <c r="T408"/>
      <c r="U408"/>
      <c r="V408"/>
    </row>
    <row r="409" spans="14:22" ht="15.75">
      <c r="N409" s="106"/>
      <c r="O409" s="106"/>
      <c r="P409" s="106"/>
      <c r="Q409" s="107"/>
      <c r="R409"/>
      <c r="S409"/>
      <c r="T409"/>
      <c r="U409"/>
      <c r="V409"/>
    </row>
    <row r="410" spans="14:22" ht="15.75">
      <c r="N410" s="106"/>
      <c r="O410" s="106"/>
      <c r="P410" s="106"/>
      <c r="Q410" s="107"/>
      <c r="R410"/>
      <c r="S410"/>
      <c r="T410"/>
      <c r="U410"/>
      <c r="V410"/>
    </row>
    <row r="411" spans="14:22" ht="15.75">
      <c r="N411" s="106"/>
      <c r="O411" s="106"/>
      <c r="P411" s="106"/>
      <c r="Q411" s="107"/>
      <c r="R411"/>
      <c r="S411"/>
      <c r="T411"/>
      <c r="U411"/>
      <c r="V411"/>
    </row>
    <row r="412" spans="14:22" ht="15.75">
      <c r="N412" s="106"/>
      <c r="O412" s="106"/>
      <c r="P412" s="106"/>
      <c r="Q412" s="107"/>
      <c r="R412"/>
      <c r="S412"/>
      <c r="T412"/>
      <c r="U412"/>
      <c r="V412"/>
    </row>
    <row r="413" spans="14:22" ht="15.75">
      <c r="N413" s="106"/>
      <c r="O413" s="106"/>
      <c r="P413" s="106"/>
      <c r="Q413" s="107"/>
      <c r="R413"/>
      <c r="S413"/>
      <c r="T413"/>
      <c r="U413"/>
      <c r="V413"/>
    </row>
    <row r="414" spans="14:22" ht="15.75">
      <c r="N414" s="106"/>
      <c r="O414" s="106"/>
      <c r="P414" s="106"/>
      <c r="Q414" s="107"/>
      <c r="R414"/>
      <c r="S414"/>
      <c r="T414"/>
      <c r="U414"/>
      <c r="V414"/>
    </row>
    <row r="415" spans="14:22" ht="15.75">
      <c r="N415" s="106"/>
      <c r="O415" s="106"/>
      <c r="P415" s="106"/>
      <c r="Q415" s="107"/>
      <c r="R415"/>
      <c r="S415"/>
      <c r="T415"/>
      <c r="U415"/>
      <c r="V415"/>
    </row>
    <row r="416" spans="14:22" ht="15.75">
      <c r="N416" s="106"/>
      <c r="O416" s="106"/>
      <c r="P416" s="106"/>
      <c r="Q416" s="107"/>
      <c r="R416"/>
      <c r="S416"/>
      <c r="T416"/>
      <c r="U416"/>
      <c r="V416"/>
    </row>
    <row r="417" spans="14:22" ht="15.75">
      <c r="N417" s="106"/>
      <c r="O417" s="106"/>
      <c r="P417" s="106"/>
      <c r="Q417" s="107"/>
      <c r="R417"/>
      <c r="S417"/>
      <c r="T417"/>
      <c r="U417"/>
      <c r="V417"/>
    </row>
    <row r="418" spans="14:22" ht="15.75">
      <c r="N418" s="106"/>
      <c r="O418" s="106"/>
      <c r="P418" s="106"/>
      <c r="Q418" s="107"/>
      <c r="R418"/>
      <c r="S418"/>
      <c r="T418"/>
      <c r="U418"/>
      <c r="V418"/>
    </row>
    <row r="419" spans="14:22" ht="15.75">
      <c r="N419" s="106"/>
      <c r="O419" s="106"/>
      <c r="P419" s="106"/>
      <c r="Q419" s="107"/>
      <c r="R419"/>
      <c r="S419"/>
      <c r="T419"/>
      <c r="U419"/>
      <c r="V419"/>
    </row>
    <row r="420" spans="14:22" ht="15.75">
      <c r="N420" s="106"/>
      <c r="O420" s="106"/>
      <c r="P420" s="106"/>
      <c r="Q420" s="107"/>
      <c r="R420"/>
      <c r="S420"/>
      <c r="T420"/>
      <c r="U420"/>
      <c r="V420"/>
    </row>
    <row r="421" spans="14:22" ht="15.75">
      <c r="N421" s="106"/>
      <c r="O421" s="106"/>
      <c r="P421" s="106"/>
      <c r="Q421" s="107"/>
      <c r="R421"/>
      <c r="S421"/>
      <c r="T421"/>
      <c r="U421"/>
      <c r="V421"/>
    </row>
    <row r="422" spans="14:22" ht="15.75">
      <c r="N422" s="106"/>
      <c r="O422" s="106"/>
      <c r="P422" s="106"/>
      <c r="Q422" s="107"/>
      <c r="R422"/>
      <c r="S422"/>
      <c r="T422"/>
      <c r="U422"/>
      <c r="V422"/>
    </row>
    <row r="423" spans="14:22" ht="15.75">
      <c r="N423" s="106"/>
      <c r="O423" s="106"/>
      <c r="P423" s="106"/>
      <c r="Q423" s="107"/>
      <c r="R423"/>
      <c r="S423"/>
      <c r="T423"/>
      <c r="U423"/>
      <c r="V423"/>
    </row>
    <row r="424" spans="14:22" ht="15.75">
      <c r="N424" s="106"/>
      <c r="O424" s="106"/>
      <c r="P424" s="106"/>
      <c r="Q424" s="107"/>
      <c r="R424"/>
      <c r="S424"/>
      <c r="T424"/>
      <c r="U424"/>
      <c r="V424"/>
    </row>
    <row r="425" spans="14:22" ht="15.75">
      <c r="N425" s="106"/>
      <c r="O425" s="106"/>
      <c r="P425" s="106"/>
      <c r="Q425" s="107"/>
      <c r="R425"/>
      <c r="S425"/>
      <c r="T425"/>
      <c r="U425"/>
      <c r="V425"/>
    </row>
    <row r="426" spans="14:22" ht="15.75">
      <c r="N426" s="106"/>
      <c r="O426" s="106"/>
      <c r="P426" s="106"/>
      <c r="Q426" s="107"/>
      <c r="R426"/>
      <c r="S426"/>
      <c r="T426"/>
      <c r="U426"/>
      <c r="V426"/>
    </row>
    <row r="427" spans="14:22" ht="15.75">
      <c r="N427" s="106"/>
      <c r="O427" s="106"/>
      <c r="P427" s="106"/>
      <c r="Q427" s="107"/>
      <c r="R427"/>
      <c r="S427"/>
      <c r="T427"/>
      <c r="U427"/>
      <c r="V427"/>
    </row>
    <row r="428" spans="14:22" ht="15.75">
      <c r="N428" s="106"/>
      <c r="O428" s="106"/>
      <c r="P428" s="106"/>
      <c r="Q428" s="107"/>
      <c r="R428"/>
      <c r="S428"/>
      <c r="T428"/>
      <c r="U428"/>
      <c r="V428"/>
    </row>
    <row r="429" spans="14:22" ht="15.75">
      <c r="N429" s="106"/>
      <c r="O429" s="106"/>
      <c r="P429" s="106"/>
      <c r="Q429" s="107"/>
      <c r="R429"/>
      <c r="S429"/>
      <c r="T429"/>
      <c r="U429"/>
      <c r="V429"/>
    </row>
    <row r="430" spans="14:22" ht="15.75">
      <c r="N430" s="106"/>
      <c r="O430" s="106"/>
      <c r="P430" s="106"/>
      <c r="Q430" s="107"/>
      <c r="R430"/>
      <c r="S430"/>
      <c r="T430"/>
      <c r="U430"/>
      <c r="V430"/>
    </row>
    <row r="431" spans="14:22" ht="15.75">
      <c r="N431" s="106"/>
      <c r="O431" s="106"/>
      <c r="P431" s="106"/>
      <c r="Q431" s="107"/>
      <c r="R431"/>
      <c r="S431"/>
      <c r="T431"/>
      <c r="U431"/>
      <c r="V431"/>
    </row>
    <row r="432" spans="14:22" ht="15.75">
      <c r="N432" s="106"/>
      <c r="O432" s="106"/>
      <c r="P432" s="106"/>
      <c r="Q432" s="107"/>
      <c r="R432"/>
      <c r="S432"/>
      <c r="T432"/>
      <c r="U432"/>
      <c r="V432"/>
    </row>
    <row r="433" spans="14:22" ht="15.75">
      <c r="N433" s="106"/>
      <c r="O433" s="106"/>
      <c r="P433" s="106"/>
      <c r="Q433" s="107"/>
      <c r="R433"/>
      <c r="S433"/>
      <c r="T433"/>
      <c r="U433"/>
      <c r="V433"/>
    </row>
    <row r="434" spans="14:22" ht="15.75">
      <c r="N434" s="106"/>
      <c r="O434" s="106"/>
      <c r="P434" s="106"/>
      <c r="Q434" s="107"/>
      <c r="R434"/>
      <c r="S434"/>
      <c r="T434"/>
      <c r="U434"/>
      <c r="V434"/>
    </row>
    <row r="435" spans="14:22" ht="15.75">
      <c r="N435" s="106"/>
      <c r="O435" s="106"/>
      <c r="P435" s="106"/>
      <c r="Q435" s="107"/>
      <c r="R435"/>
      <c r="S435"/>
      <c r="T435"/>
      <c r="U435"/>
      <c r="V435"/>
    </row>
    <row r="436" spans="14:22" ht="15.75">
      <c r="N436" s="106"/>
      <c r="O436" s="106"/>
      <c r="P436" s="106"/>
      <c r="Q436" s="107"/>
      <c r="R436"/>
      <c r="S436"/>
      <c r="T436"/>
      <c r="U436"/>
      <c r="V436"/>
    </row>
    <row r="437" spans="14:22" ht="15.75">
      <c r="N437" s="106"/>
      <c r="O437" s="106"/>
      <c r="P437" s="106"/>
      <c r="Q437" s="107"/>
      <c r="R437"/>
      <c r="S437"/>
      <c r="T437"/>
      <c r="U437"/>
      <c r="V437"/>
    </row>
    <row r="438" spans="14:22" ht="15.75">
      <c r="N438" s="106"/>
      <c r="O438" s="106"/>
      <c r="P438" s="106"/>
      <c r="Q438" s="107"/>
      <c r="R438"/>
      <c r="S438"/>
      <c r="T438"/>
      <c r="U438"/>
      <c r="V438"/>
    </row>
    <row r="439" spans="14:22" ht="15.75">
      <c r="N439" s="106"/>
      <c r="O439" s="106"/>
      <c r="P439" s="106"/>
      <c r="Q439" s="107"/>
      <c r="R439"/>
      <c r="S439"/>
      <c r="T439"/>
      <c r="U439"/>
      <c r="V439"/>
    </row>
    <row r="440" spans="14:22" ht="15.75">
      <c r="N440" s="106"/>
      <c r="O440" s="106"/>
      <c r="P440" s="106"/>
      <c r="Q440" s="107"/>
      <c r="R440"/>
      <c r="S440"/>
      <c r="T440"/>
      <c r="U440"/>
      <c r="V440"/>
    </row>
    <row r="441" spans="14:22" ht="15.75">
      <c r="N441" s="106"/>
      <c r="O441" s="106"/>
      <c r="P441" s="106"/>
      <c r="Q441" s="107"/>
      <c r="R441"/>
      <c r="S441"/>
      <c r="T441"/>
      <c r="U441"/>
      <c r="V441"/>
    </row>
    <row r="442" spans="14:22" ht="15.75">
      <c r="N442" s="106"/>
      <c r="O442" s="106"/>
      <c r="P442" s="106"/>
      <c r="Q442" s="107"/>
      <c r="R442"/>
      <c r="S442"/>
      <c r="T442"/>
      <c r="U442"/>
      <c r="V442"/>
    </row>
    <row r="443" spans="14:22" ht="15.75">
      <c r="N443" s="106"/>
      <c r="O443" s="106"/>
      <c r="P443" s="106"/>
      <c r="Q443" s="107"/>
      <c r="R443"/>
      <c r="S443"/>
      <c r="T443"/>
      <c r="U443"/>
      <c r="V443"/>
    </row>
    <row r="444" spans="14:22" ht="15.75">
      <c r="N444" s="106"/>
      <c r="O444" s="106"/>
      <c r="P444" s="106"/>
      <c r="Q444" s="107"/>
      <c r="R444"/>
      <c r="S444"/>
      <c r="T444"/>
      <c r="U444"/>
      <c r="V444"/>
    </row>
    <row r="445" spans="14:22" ht="15.75">
      <c r="N445" s="106"/>
      <c r="O445" s="106"/>
      <c r="P445" s="106"/>
      <c r="Q445" s="107"/>
      <c r="R445"/>
      <c r="S445"/>
      <c r="T445"/>
      <c r="U445"/>
      <c r="V445"/>
    </row>
    <row r="446" spans="14:22" ht="15.75">
      <c r="N446" s="106"/>
      <c r="O446" s="106"/>
      <c r="P446" s="106"/>
      <c r="Q446" s="107"/>
      <c r="R446"/>
      <c r="S446"/>
      <c r="T446"/>
      <c r="U446"/>
      <c r="V446"/>
    </row>
    <row r="447" spans="14:22" ht="15.75">
      <c r="N447" s="106"/>
      <c r="O447" s="106"/>
      <c r="P447" s="106"/>
      <c r="Q447" s="107"/>
      <c r="R447"/>
      <c r="S447"/>
      <c r="T447"/>
      <c r="U447"/>
      <c r="V447"/>
    </row>
    <row r="448" spans="14:22" ht="15.75">
      <c r="N448" s="106"/>
      <c r="O448" s="106"/>
      <c r="P448" s="106"/>
      <c r="Q448" s="107"/>
      <c r="R448"/>
      <c r="S448"/>
      <c r="T448"/>
      <c r="U448"/>
      <c r="V448"/>
    </row>
    <row r="449" spans="14:22" ht="15.75">
      <c r="N449" s="106"/>
      <c r="O449" s="106"/>
      <c r="P449" s="106"/>
      <c r="Q449" s="107"/>
      <c r="R449"/>
      <c r="S449"/>
      <c r="T449"/>
      <c r="U449"/>
      <c r="V449"/>
    </row>
    <row r="450" spans="14:22" ht="15.75">
      <c r="N450" s="106"/>
      <c r="O450" s="106"/>
      <c r="P450" s="106"/>
      <c r="Q450" s="107"/>
      <c r="R450"/>
      <c r="S450"/>
      <c r="T450"/>
      <c r="U450"/>
      <c r="V450"/>
    </row>
    <row r="451" spans="14:22" ht="15.75">
      <c r="N451" s="106"/>
      <c r="O451" s="106"/>
      <c r="P451" s="106"/>
      <c r="Q451" s="107"/>
      <c r="R451"/>
      <c r="S451"/>
      <c r="T451"/>
      <c r="U451"/>
      <c r="V451"/>
    </row>
    <row r="452" spans="14:22" ht="15.75">
      <c r="N452" s="106"/>
      <c r="O452" s="106"/>
      <c r="P452" s="106"/>
      <c r="Q452" s="107"/>
      <c r="R452"/>
      <c r="S452"/>
      <c r="T452"/>
      <c r="U452"/>
      <c r="V452"/>
    </row>
    <row r="453" spans="14:22" ht="15.75">
      <c r="N453" s="106"/>
      <c r="O453" s="106"/>
      <c r="P453" s="106"/>
      <c r="Q453" s="107"/>
      <c r="R453"/>
      <c r="S453"/>
      <c r="T453"/>
      <c r="U453"/>
      <c r="V453"/>
    </row>
    <row r="454" spans="14:22" ht="15.75">
      <c r="N454" s="106"/>
      <c r="O454" s="106"/>
      <c r="P454" s="106"/>
      <c r="Q454" s="107"/>
      <c r="R454"/>
      <c r="S454"/>
      <c r="T454"/>
      <c r="U454"/>
      <c r="V454"/>
    </row>
    <row r="455" spans="14:22" ht="15.75">
      <c r="N455" s="106"/>
      <c r="O455" s="106"/>
      <c r="P455" s="106"/>
      <c r="Q455" s="107"/>
      <c r="R455"/>
      <c r="S455"/>
      <c r="T455"/>
      <c r="U455"/>
      <c r="V455"/>
    </row>
    <row r="456" spans="14:22" ht="15.75">
      <c r="N456" s="106"/>
      <c r="O456" s="106"/>
      <c r="P456" s="106"/>
      <c r="Q456" s="107"/>
      <c r="R456"/>
      <c r="S456"/>
      <c r="T456"/>
      <c r="U456"/>
      <c r="V456"/>
    </row>
    <row r="457" spans="14:22" ht="15.75">
      <c r="N457" s="106"/>
      <c r="O457" s="106"/>
      <c r="P457" s="106"/>
      <c r="Q457" s="107"/>
      <c r="R457"/>
      <c r="S457"/>
      <c r="T457"/>
      <c r="U457"/>
      <c r="V457"/>
    </row>
    <row r="458" spans="14:22" ht="15.75">
      <c r="N458" s="106"/>
      <c r="O458" s="106"/>
      <c r="P458" s="106"/>
      <c r="Q458" s="107"/>
      <c r="R458"/>
      <c r="S458"/>
      <c r="T458"/>
      <c r="U458"/>
      <c r="V458"/>
    </row>
    <row r="459" spans="14:22" ht="15.75">
      <c r="N459" s="106"/>
      <c r="O459" s="106"/>
      <c r="P459" s="106"/>
      <c r="Q459" s="107"/>
      <c r="R459"/>
      <c r="S459"/>
      <c r="T459"/>
      <c r="U459"/>
      <c r="V459"/>
    </row>
    <row r="460" spans="14:22" ht="15.75">
      <c r="N460" s="106"/>
      <c r="O460" s="106"/>
      <c r="P460" s="106"/>
      <c r="Q460" s="107"/>
      <c r="R460"/>
      <c r="S460"/>
      <c r="T460"/>
      <c r="U460"/>
      <c r="V460"/>
    </row>
    <row r="461" spans="14:22" ht="15.75">
      <c r="N461" s="106"/>
      <c r="O461" s="106"/>
      <c r="P461" s="106"/>
      <c r="Q461" s="107"/>
      <c r="R461"/>
      <c r="S461"/>
      <c r="T461"/>
      <c r="U461"/>
      <c r="V461"/>
    </row>
    <row r="462" spans="14:22" ht="15.75">
      <c r="N462" s="106"/>
      <c r="O462" s="106"/>
      <c r="P462" s="106"/>
      <c r="Q462" s="107"/>
      <c r="R462"/>
      <c r="S462"/>
      <c r="T462"/>
      <c r="U462"/>
      <c r="V462"/>
    </row>
    <row r="463" spans="14:22" ht="15.75">
      <c r="N463" s="106"/>
      <c r="O463" s="106"/>
      <c r="P463" s="106"/>
      <c r="Q463" s="107"/>
      <c r="R463"/>
      <c r="S463"/>
      <c r="T463"/>
      <c r="U463"/>
      <c r="V463"/>
    </row>
    <row r="464" spans="14:22" ht="15.75">
      <c r="N464" s="106"/>
      <c r="O464" s="106"/>
      <c r="P464" s="106"/>
      <c r="Q464" s="107"/>
      <c r="R464"/>
      <c r="S464"/>
      <c r="T464"/>
      <c r="U464"/>
      <c r="V464"/>
    </row>
    <row r="465" spans="14:22" ht="15.75">
      <c r="N465" s="106"/>
      <c r="O465" s="106"/>
      <c r="P465" s="106"/>
      <c r="Q465" s="107"/>
      <c r="R465"/>
      <c r="S465"/>
      <c r="T465"/>
      <c r="U465"/>
      <c r="V465"/>
    </row>
    <row r="466" spans="14:22" ht="15.75">
      <c r="N466" s="106"/>
      <c r="O466" s="106"/>
      <c r="P466" s="106"/>
      <c r="Q466" s="107"/>
      <c r="R466"/>
      <c r="S466"/>
      <c r="T466"/>
      <c r="U466"/>
      <c r="V466"/>
    </row>
    <row r="467" spans="14:22" ht="15.75">
      <c r="N467" s="106"/>
      <c r="O467" s="106"/>
      <c r="P467" s="106"/>
      <c r="Q467" s="107"/>
      <c r="R467"/>
      <c r="S467"/>
      <c r="T467"/>
      <c r="U467"/>
      <c r="V467"/>
    </row>
    <row r="468" spans="14:22" ht="15.75">
      <c r="N468" s="106"/>
      <c r="O468" s="106"/>
      <c r="P468" s="106"/>
      <c r="Q468" s="107"/>
      <c r="R468"/>
      <c r="S468"/>
      <c r="T468"/>
      <c r="U468"/>
      <c r="V468"/>
    </row>
    <row r="469" spans="14:22" ht="15.75">
      <c r="N469" s="106"/>
      <c r="O469" s="106"/>
      <c r="P469" s="106"/>
      <c r="Q469" s="107"/>
      <c r="R469"/>
      <c r="S469"/>
      <c r="T469"/>
      <c r="U469"/>
      <c r="V469"/>
    </row>
    <row r="470" spans="14:22" ht="15.75">
      <c r="N470" s="106"/>
      <c r="O470" s="106"/>
      <c r="P470" s="106"/>
      <c r="Q470" s="107"/>
      <c r="R470"/>
      <c r="S470"/>
      <c r="T470"/>
      <c r="U470"/>
      <c r="V470"/>
    </row>
    <row r="471" spans="14:22" ht="15.75">
      <c r="N471" s="106"/>
      <c r="O471" s="106"/>
      <c r="P471" s="106"/>
      <c r="Q471" s="107"/>
      <c r="R471"/>
      <c r="S471"/>
      <c r="T471"/>
      <c r="U471"/>
      <c r="V471"/>
    </row>
    <row r="472" spans="14:22" ht="15.75">
      <c r="N472" s="106"/>
      <c r="O472" s="106"/>
      <c r="P472" s="106"/>
      <c r="Q472" s="107"/>
      <c r="R472"/>
      <c r="S472"/>
      <c r="T472"/>
      <c r="U472"/>
      <c r="V472"/>
    </row>
    <row r="473" spans="14:22" ht="15.75">
      <c r="N473" s="106"/>
      <c r="O473" s="106"/>
      <c r="P473" s="106"/>
      <c r="Q473" s="107"/>
      <c r="R473"/>
      <c r="S473"/>
      <c r="T473"/>
      <c r="U473"/>
      <c r="V473"/>
    </row>
    <row r="474" spans="14:22" ht="15.75">
      <c r="N474" s="106"/>
      <c r="O474" s="106"/>
      <c r="P474" s="106"/>
      <c r="Q474" s="107"/>
      <c r="R474"/>
      <c r="S474"/>
      <c r="T474"/>
      <c r="U474"/>
      <c r="V474"/>
    </row>
    <row r="475" spans="14:22" ht="15.75">
      <c r="N475" s="106"/>
      <c r="O475" s="106"/>
      <c r="P475" s="106"/>
      <c r="Q475" s="107"/>
      <c r="R475"/>
      <c r="S475"/>
      <c r="T475"/>
      <c r="U475"/>
      <c r="V475"/>
    </row>
    <row r="476" spans="14:22" ht="15.75">
      <c r="N476" s="106"/>
      <c r="O476" s="106"/>
      <c r="P476" s="106"/>
      <c r="Q476" s="107"/>
      <c r="R476"/>
      <c r="S476"/>
      <c r="T476"/>
      <c r="U476"/>
      <c r="V476"/>
    </row>
    <row r="477" spans="14:22" ht="15.75">
      <c r="N477" s="106"/>
      <c r="O477" s="106"/>
      <c r="P477" s="106"/>
      <c r="Q477" s="107"/>
      <c r="R477"/>
      <c r="S477"/>
      <c r="T477"/>
      <c r="U477"/>
      <c r="V477"/>
    </row>
    <row r="478" spans="14:22" ht="15.75">
      <c r="N478" s="106"/>
      <c r="O478" s="106"/>
      <c r="P478" s="106"/>
      <c r="Q478" s="107"/>
      <c r="R478"/>
      <c r="S478"/>
      <c r="T478"/>
      <c r="U478"/>
      <c r="V478"/>
    </row>
    <row r="479" spans="14:22" ht="15.75">
      <c r="N479" s="106"/>
      <c r="O479" s="106"/>
      <c r="P479" s="106"/>
      <c r="Q479" s="107"/>
      <c r="R479"/>
      <c r="S479"/>
      <c r="T479"/>
      <c r="U479"/>
      <c r="V479"/>
    </row>
    <row r="480" spans="14:22" ht="15.75">
      <c r="N480" s="106"/>
      <c r="O480" s="106"/>
      <c r="P480" s="106"/>
      <c r="Q480" s="107"/>
      <c r="R480"/>
      <c r="S480"/>
      <c r="T480"/>
      <c r="U480"/>
      <c r="V480"/>
    </row>
    <row r="481" spans="14:22" ht="15.75">
      <c r="N481" s="106"/>
      <c r="O481" s="106"/>
      <c r="P481" s="106"/>
      <c r="Q481" s="107"/>
      <c r="R481"/>
      <c r="S481"/>
      <c r="T481"/>
      <c r="U481"/>
      <c r="V481"/>
    </row>
    <row r="482" spans="14:22" ht="15.75">
      <c r="N482" s="106"/>
      <c r="O482" s="106"/>
      <c r="P482" s="106"/>
      <c r="Q482" s="107"/>
      <c r="R482"/>
      <c r="S482"/>
      <c r="T482"/>
      <c r="U482"/>
      <c r="V482"/>
    </row>
    <row r="483" spans="14:22" ht="15.75">
      <c r="N483" s="106"/>
      <c r="O483" s="106"/>
      <c r="P483" s="106"/>
      <c r="Q483" s="107"/>
      <c r="R483"/>
      <c r="S483"/>
      <c r="T483"/>
      <c r="U483"/>
      <c r="V483"/>
    </row>
    <row r="484" spans="14:22" ht="15.75">
      <c r="N484" s="106"/>
      <c r="O484" s="106"/>
      <c r="P484" s="106"/>
      <c r="Q484" s="107"/>
      <c r="R484"/>
      <c r="S484"/>
      <c r="T484"/>
      <c r="U484"/>
      <c r="V484"/>
    </row>
    <row r="485" spans="14:22" ht="15.75">
      <c r="N485" s="106"/>
      <c r="O485" s="106"/>
      <c r="P485" s="106"/>
      <c r="Q485" s="107"/>
      <c r="R485"/>
      <c r="S485"/>
      <c r="T485"/>
      <c r="U485"/>
      <c r="V485"/>
    </row>
    <row r="486" spans="14:22" ht="15.75">
      <c r="N486" s="106"/>
      <c r="O486" s="106"/>
      <c r="P486" s="106"/>
      <c r="Q486" s="107"/>
      <c r="R486"/>
      <c r="S486"/>
      <c r="T486"/>
      <c r="U486"/>
      <c r="V486"/>
    </row>
    <row r="487" spans="14:22" ht="15.75">
      <c r="N487" s="106"/>
      <c r="O487" s="106"/>
      <c r="P487" s="106"/>
      <c r="Q487" s="107"/>
      <c r="R487"/>
      <c r="S487"/>
      <c r="T487"/>
      <c r="U487"/>
      <c r="V487"/>
    </row>
    <row r="488" spans="14:22" ht="15.75">
      <c r="N488" s="106"/>
      <c r="O488" s="106"/>
      <c r="P488" s="106"/>
      <c r="Q488" s="107"/>
      <c r="R488"/>
      <c r="S488"/>
      <c r="T488"/>
      <c r="U488"/>
      <c r="V488"/>
    </row>
    <row r="489" spans="14:22" ht="15.75">
      <c r="N489" s="106"/>
      <c r="O489" s="106"/>
      <c r="P489" s="106"/>
      <c r="Q489" s="107"/>
      <c r="R489"/>
      <c r="S489"/>
      <c r="T489"/>
      <c r="U489"/>
      <c r="V489"/>
    </row>
    <row r="490" spans="14:22" ht="15.75">
      <c r="N490" s="106"/>
      <c r="O490" s="106"/>
      <c r="P490" s="106"/>
      <c r="Q490" s="107"/>
      <c r="R490"/>
      <c r="S490"/>
      <c r="T490"/>
      <c r="U490"/>
      <c r="V490"/>
    </row>
    <row r="491" spans="14:22" ht="15.75">
      <c r="N491" s="106"/>
      <c r="O491" s="106"/>
      <c r="P491" s="106"/>
      <c r="Q491" s="107"/>
      <c r="R491"/>
      <c r="S491"/>
      <c r="T491"/>
      <c r="U491"/>
      <c r="V491"/>
    </row>
    <row r="492" spans="14:22" ht="15.75">
      <c r="N492" s="106"/>
      <c r="O492" s="106"/>
      <c r="P492" s="106"/>
      <c r="Q492" s="107"/>
      <c r="R492"/>
      <c r="S492"/>
      <c r="T492"/>
      <c r="U492"/>
      <c r="V492"/>
    </row>
    <row r="493" spans="14:22" ht="15.75">
      <c r="N493" s="106"/>
      <c r="O493" s="106"/>
      <c r="P493" s="106"/>
      <c r="Q493" s="107"/>
      <c r="R493"/>
      <c r="S493"/>
      <c r="T493"/>
      <c r="U493"/>
      <c r="V493"/>
    </row>
    <row r="494" spans="14:22" ht="15.75">
      <c r="N494" s="106"/>
      <c r="O494" s="106"/>
      <c r="P494" s="106"/>
      <c r="Q494" s="107"/>
      <c r="R494"/>
      <c r="S494"/>
      <c r="T494"/>
      <c r="U494"/>
      <c r="V494"/>
    </row>
    <row r="495" spans="14:22" ht="15.75">
      <c r="N495" s="106"/>
      <c r="O495" s="106"/>
      <c r="P495" s="106"/>
      <c r="Q495" s="107"/>
      <c r="R495"/>
      <c r="S495"/>
      <c r="T495"/>
      <c r="U495"/>
      <c r="V495"/>
    </row>
    <row r="496" spans="14:22" ht="15.75">
      <c r="N496" s="106"/>
      <c r="O496" s="106"/>
      <c r="P496" s="106"/>
      <c r="Q496" s="107"/>
      <c r="R496"/>
      <c r="S496"/>
      <c r="T496"/>
      <c r="U496"/>
      <c r="V496"/>
    </row>
    <row r="497" spans="14:22" ht="15.75">
      <c r="N497" s="106"/>
      <c r="O497" s="106"/>
      <c r="P497" s="106"/>
      <c r="Q497" s="107"/>
      <c r="R497"/>
      <c r="S497"/>
      <c r="T497"/>
      <c r="U497"/>
      <c r="V497"/>
    </row>
    <row r="498" spans="14:22" ht="15.75">
      <c r="N498" s="106"/>
      <c r="O498" s="106"/>
      <c r="P498" s="106"/>
      <c r="Q498" s="107"/>
      <c r="R498"/>
      <c r="S498"/>
      <c r="T498"/>
      <c r="U498"/>
      <c r="V498"/>
    </row>
    <row r="499" spans="14:22" ht="15.75">
      <c r="N499" s="106"/>
      <c r="O499" s="106"/>
      <c r="P499" s="106"/>
      <c r="Q499" s="107"/>
      <c r="R499"/>
      <c r="S499"/>
      <c r="T499"/>
      <c r="U499"/>
      <c r="V499"/>
    </row>
    <row r="500" spans="14:22" ht="15.75">
      <c r="N500" s="106"/>
      <c r="O500" s="106"/>
      <c r="P500" s="106"/>
      <c r="Q500" s="107"/>
      <c r="R500"/>
      <c r="S500"/>
      <c r="T500"/>
      <c r="U500"/>
      <c r="V500"/>
    </row>
    <row r="501" spans="14:22" ht="15.75">
      <c r="N501" s="106"/>
      <c r="O501" s="106"/>
      <c r="P501" s="106"/>
      <c r="Q501" s="107"/>
      <c r="R501"/>
      <c r="S501"/>
      <c r="T501"/>
      <c r="U501"/>
      <c r="V501"/>
    </row>
    <row r="502" spans="14:22" ht="15.75">
      <c r="N502" s="106"/>
      <c r="O502" s="106"/>
      <c r="P502" s="106"/>
      <c r="Q502" s="107"/>
      <c r="R502"/>
      <c r="S502"/>
      <c r="T502"/>
      <c r="U502"/>
      <c r="V502"/>
    </row>
    <row r="503" spans="14:22" ht="15.75">
      <c r="N503" s="106"/>
      <c r="O503" s="106"/>
      <c r="P503" s="106"/>
      <c r="Q503" s="107"/>
      <c r="R503"/>
      <c r="S503"/>
      <c r="T503"/>
      <c r="U503"/>
      <c r="V503"/>
    </row>
    <row r="504" spans="14:22" ht="15.75">
      <c r="N504" s="106"/>
      <c r="O504" s="106"/>
      <c r="P504" s="106"/>
      <c r="Q504" s="107"/>
      <c r="R504"/>
      <c r="S504"/>
      <c r="T504"/>
      <c r="U504"/>
      <c r="V504"/>
    </row>
    <row r="505" spans="14:22" ht="15.75">
      <c r="N505" s="106"/>
      <c r="O505" s="106"/>
      <c r="P505" s="106"/>
      <c r="Q505" s="107"/>
      <c r="R505"/>
      <c r="S505"/>
      <c r="T505"/>
      <c r="U505"/>
      <c r="V505"/>
    </row>
    <row r="506" spans="14:22" ht="15.75">
      <c r="N506" s="106"/>
      <c r="O506" s="106"/>
      <c r="P506" s="106"/>
      <c r="Q506" s="107"/>
      <c r="R506"/>
      <c r="S506"/>
      <c r="T506"/>
      <c r="U506"/>
      <c r="V506"/>
    </row>
    <row r="507" spans="14:22" ht="15.75">
      <c r="N507" s="106"/>
      <c r="O507" s="106"/>
      <c r="P507" s="106"/>
      <c r="Q507" s="107"/>
      <c r="R507"/>
      <c r="S507"/>
      <c r="T507"/>
      <c r="U507"/>
      <c r="V507"/>
    </row>
    <row r="508" spans="14:22" ht="15.75">
      <c r="N508" s="106"/>
      <c r="O508" s="106"/>
      <c r="P508" s="106"/>
      <c r="Q508" s="107"/>
      <c r="R508"/>
      <c r="S508"/>
      <c r="T508"/>
      <c r="U508"/>
      <c r="V508"/>
    </row>
    <row r="509" spans="14:22" ht="15.75">
      <c r="N509" s="106"/>
      <c r="O509" s="106"/>
      <c r="P509" s="106"/>
      <c r="Q509" s="107"/>
      <c r="R509"/>
      <c r="S509"/>
      <c r="T509"/>
      <c r="U509"/>
      <c r="V509"/>
    </row>
    <row r="510" spans="14:22" ht="15.75">
      <c r="N510" s="106"/>
      <c r="O510" s="106"/>
      <c r="P510" s="106"/>
      <c r="Q510" s="107"/>
      <c r="R510"/>
      <c r="S510"/>
      <c r="T510"/>
      <c r="U510"/>
      <c r="V510"/>
    </row>
    <row r="511" spans="14:22" ht="15.75">
      <c r="N511" s="106"/>
      <c r="O511" s="106"/>
      <c r="P511" s="106"/>
      <c r="Q511" s="107"/>
      <c r="R511"/>
      <c r="S511"/>
      <c r="T511"/>
      <c r="U511"/>
      <c r="V511"/>
    </row>
    <row r="512" spans="14:22" ht="15.75">
      <c r="N512" s="106"/>
      <c r="O512" s="106"/>
      <c r="P512" s="106"/>
      <c r="Q512" s="107"/>
      <c r="R512"/>
      <c r="S512"/>
      <c r="T512"/>
      <c r="U512"/>
      <c r="V512"/>
    </row>
    <row r="513" spans="14:22" ht="15.75">
      <c r="N513" s="106"/>
      <c r="O513" s="106"/>
      <c r="P513" s="106"/>
      <c r="Q513" s="107"/>
      <c r="R513"/>
      <c r="S513"/>
      <c r="T513"/>
      <c r="U513"/>
      <c r="V513"/>
    </row>
    <row r="514" spans="14:22" ht="15.75">
      <c r="N514" s="106"/>
      <c r="O514" s="106"/>
      <c r="P514" s="106"/>
      <c r="Q514" s="107"/>
      <c r="R514"/>
      <c r="S514"/>
      <c r="T514"/>
      <c r="U514"/>
      <c r="V514"/>
    </row>
    <row r="515" spans="14:22" ht="15.75">
      <c r="N515" s="106"/>
      <c r="O515" s="106"/>
      <c r="P515" s="106"/>
      <c r="Q515" s="107"/>
      <c r="R515"/>
      <c r="S515"/>
      <c r="T515"/>
      <c r="U515"/>
      <c r="V515"/>
    </row>
    <row r="516" spans="14:22" ht="15.75">
      <c r="N516" s="106"/>
      <c r="O516" s="106"/>
      <c r="P516" s="106"/>
      <c r="Q516" s="107"/>
      <c r="R516"/>
      <c r="S516"/>
      <c r="T516"/>
      <c r="U516"/>
      <c r="V516"/>
    </row>
    <row r="517" spans="14:22" ht="15.75">
      <c r="N517" s="106"/>
      <c r="O517" s="106"/>
      <c r="P517" s="106"/>
      <c r="Q517" s="107"/>
      <c r="R517"/>
      <c r="S517"/>
      <c r="T517"/>
      <c r="U517"/>
      <c r="V517"/>
    </row>
    <row r="518" spans="14:22" ht="15.75">
      <c r="N518" s="106"/>
      <c r="O518" s="106"/>
      <c r="P518" s="106"/>
      <c r="Q518" s="107"/>
      <c r="R518"/>
      <c r="S518"/>
      <c r="T518"/>
      <c r="U518"/>
      <c r="V518"/>
    </row>
    <row r="519" spans="14:22" ht="15.75">
      <c r="N519" s="106"/>
      <c r="O519" s="106"/>
      <c r="P519" s="106"/>
      <c r="Q519" s="107"/>
      <c r="R519"/>
      <c r="S519"/>
      <c r="T519"/>
      <c r="U519"/>
      <c r="V519"/>
    </row>
    <row r="520" spans="14:22" ht="15.75">
      <c r="N520" s="106"/>
      <c r="O520" s="106"/>
      <c r="P520" s="106"/>
      <c r="Q520" s="107"/>
      <c r="R520"/>
      <c r="S520"/>
      <c r="T520"/>
      <c r="U520"/>
      <c r="V520"/>
    </row>
    <row r="521" spans="14:22" ht="15.75">
      <c r="N521" s="106"/>
      <c r="O521" s="106"/>
      <c r="P521" s="106"/>
      <c r="Q521" s="107"/>
      <c r="R521"/>
      <c r="S521"/>
      <c r="T521"/>
      <c r="U521"/>
      <c r="V521"/>
    </row>
    <row r="522" spans="14:22" ht="15.75">
      <c r="N522" s="106"/>
      <c r="O522" s="106"/>
      <c r="P522" s="106"/>
      <c r="Q522" s="107"/>
      <c r="R522"/>
      <c r="S522"/>
      <c r="T522"/>
      <c r="U522"/>
      <c r="V522"/>
    </row>
    <row r="523" spans="14:22" ht="15.75">
      <c r="N523" s="106"/>
      <c r="O523" s="106"/>
      <c r="P523" s="106"/>
      <c r="Q523" s="107"/>
      <c r="R523"/>
      <c r="S523"/>
      <c r="T523"/>
      <c r="U523"/>
      <c r="V523"/>
    </row>
    <row r="524" spans="14:22" ht="15.75">
      <c r="N524" s="106"/>
      <c r="O524" s="106"/>
      <c r="P524" s="106"/>
      <c r="Q524" s="107"/>
      <c r="R524"/>
      <c r="S524"/>
      <c r="T524"/>
      <c r="U524"/>
      <c r="V524"/>
    </row>
    <row r="525" spans="14:22" ht="15.75">
      <c r="N525" s="106"/>
      <c r="O525" s="106"/>
      <c r="P525" s="106"/>
      <c r="Q525" s="107"/>
      <c r="R525"/>
      <c r="S525"/>
      <c r="T525"/>
      <c r="U525"/>
      <c r="V525"/>
    </row>
    <row r="526" spans="14:22" ht="15.75">
      <c r="N526" s="106"/>
      <c r="O526" s="106"/>
      <c r="P526" s="106"/>
      <c r="Q526" s="107"/>
      <c r="R526"/>
      <c r="S526"/>
      <c r="T526"/>
      <c r="U526"/>
      <c r="V526"/>
    </row>
    <row r="527" spans="14:22" ht="15.75">
      <c r="N527" s="106"/>
      <c r="O527" s="106"/>
      <c r="P527" s="106"/>
      <c r="Q527" s="107"/>
      <c r="R527"/>
      <c r="S527"/>
      <c r="T527"/>
      <c r="U527"/>
      <c r="V527"/>
    </row>
    <row r="528" spans="14:22" ht="15.75">
      <c r="N528" s="106"/>
      <c r="O528" s="106"/>
      <c r="P528" s="106"/>
      <c r="Q528" s="107"/>
      <c r="R528"/>
      <c r="S528"/>
      <c r="T528"/>
      <c r="U528"/>
      <c r="V528"/>
    </row>
    <row r="529" spans="14:22" ht="15.75">
      <c r="N529" s="106"/>
      <c r="O529" s="106"/>
      <c r="P529" s="106"/>
      <c r="Q529" s="107"/>
      <c r="R529"/>
      <c r="S529"/>
      <c r="T529"/>
      <c r="U529"/>
      <c r="V529"/>
    </row>
    <row r="530" spans="14:22" ht="15.75">
      <c r="N530" s="106"/>
      <c r="O530" s="106"/>
      <c r="P530" s="106"/>
      <c r="Q530" s="107"/>
      <c r="R530"/>
      <c r="S530"/>
      <c r="T530"/>
      <c r="U530"/>
      <c r="V530"/>
    </row>
    <row r="531" spans="14:22" ht="15.75">
      <c r="N531" s="106"/>
      <c r="O531" s="106"/>
      <c r="P531" s="106"/>
      <c r="Q531" s="107"/>
      <c r="R531"/>
      <c r="S531"/>
      <c r="T531"/>
      <c r="U531"/>
      <c r="V531"/>
    </row>
    <row r="532" spans="14:22" ht="15.75">
      <c r="N532" s="106"/>
      <c r="O532" s="106"/>
      <c r="P532" s="106"/>
      <c r="Q532" s="107"/>
      <c r="R532"/>
      <c r="S532"/>
      <c r="T532"/>
      <c r="U532"/>
      <c r="V532"/>
    </row>
    <row r="533" spans="14:22" ht="15.75">
      <c r="N533" s="106"/>
      <c r="O533" s="106"/>
      <c r="P533" s="106"/>
      <c r="Q533" s="107"/>
      <c r="R533"/>
      <c r="S533"/>
      <c r="T533"/>
      <c r="U533"/>
      <c r="V533"/>
    </row>
    <row r="534" spans="14:22" ht="15.75">
      <c r="N534" s="106"/>
      <c r="O534" s="106"/>
      <c r="P534" s="106"/>
      <c r="Q534" s="107"/>
      <c r="R534"/>
      <c r="S534"/>
      <c r="T534"/>
      <c r="U534"/>
      <c r="V534"/>
    </row>
    <row r="535" spans="14:22" ht="15.75">
      <c r="N535" s="106"/>
      <c r="O535" s="106"/>
      <c r="P535" s="106"/>
      <c r="Q535" s="107"/>
      <c r="R535"/>
      <c r="S535"/>
      <c r="T535"/>
      <c r="U535"/>
      <c r="V535"/>
    </row>
    <row r="536" spans="14:22" ht="15.75">
      <c r="N536" s="106"/>
      <c r="O536" s="106"/>
      <c r="P536" s="106"/>
      <c r="Q536" s="107"/>
      <c r="R536"/>
      <c r="S536"/>
      <c r="T536"/>
      <c r="U536"/>
      <c r="V536"/>
    </row>
    <row r="537" spans="14:22" ht="15.75">
      <c r="N537" s="106"/>
      <c r="O537" s="106"/>
      <c r="P537" s="106"/>
      <c r="Q537" s="107"/>
      <c r="R537"/>
      <c r="S537"/>
      <c r="T537"/>
      <c r="U537"/>
      <c r="V537"/>
    </row>
    <row r="538" spans="14:22" ht="15.75">
      <c r="N538" s="106"/>
      <c r="O538" s="106"/>
      <c r="P538" s="106"/>
      <c r="Q538" s="107"/>
      <c r="R538"/>
      <c r="S538"/>
      <c r="T538"/>
      <c r="U538"/>
      <c r="V538"/>
    </row>
    <row r="539" spans="14:22" ht="15.75">
      <c r="N539" s="106"/>
      <c r="O539" s="106"/>
      <c r="P539" s="106"/>
      <c r="Q539" s="107"/>
      <c r="R539"/>
      <c r="S539"/>
      <c r="T539"/>
      <c r="U539"/>
      <c r="V539"/>
    </row>
    <row r="540" spans="14:22" ht="15.75">
      <c r="N540" s="106"/>
      <c r="O540" s="106"/>
      <c r="P540" s="106"/>
      <c r="Q540" s="107"/>
      <c r="R540"/>
      <c r="S540"/>
      <c r="T540"/>
      <c r="U540"/>
      <c r="V540"/>
    </row>
    <row r="541" spans="14:22" ht="15.75">
      <c r="N541" s="106"/>
      <c r="O541" s="106"/>
      <c r="P541" s="106"/>
      <c r="Q541" s="107"/>
      <c r="R541"/>
      <c r="S541"/>
      <c r="T541"/>
      <c r="U541"/>
      <c r="V541"/>
    </row>
    <row r="542" spans="14:22" ht="15.75">
      <c r="N542" s="106"/>
      <c r="O542" s="106"/>
      <c r="P542" s="106"/>
      <c r="Q542" s="107"/>
      <c r="R542"/>
      <c r="S542"/>
      <c r="T542"/>
      <c r="U542"/>
      <c r="V542"/>
    </row>
    <row r="543" spans="14:22" ht="15.75">
      <c r="N543" s="106"/>
      <c r="O543" s="106"/>
      <c r="P543" s="106"/>
      <c r="Q543" s="107"/>
      <c r="R543"/>
      <c r="S543"/>
      <c r="T543"/>
      <c r="U543"/>
      <c r="V543"/>
    </row>
    <row r="544" spans="14:22" ht="15.75">
      <c r="N544" s="106"/>
      <c r="O544" s="106"/>
      <c r="P544" s="106"/>
      <c r="Q544" s="107"/>
      <c r="R544"/>
      <c r="S544"/>
      <c r="T544"/>
      <c r="U544"/>
      <c r="V544"/>
    </row>
    <row r="545" spans="14:22" ht="15.75">
      <c r="N545" s="106"/>
      <c r="O545" s="106"/>
      <c r="P545" s="106"/>
      <c r="Q545" s="107"/>
      <c r="R545"/>
      <c r="S545"/>
      <c r="T545"/>
      <c r="U545"/>
      <c r="V545"/>
    </row>
    <row r="546" spans="14:22" ht="15.75">
      <c r="N546" s="106"/>
      <c r="O546" s="106"/>
      <c r="P546" s="106"/>
      <c r="Q546" s="107"/>
      <c r="R546"/>
      <c r="S546"/>
      <c r="T546"/>
      <c r="U546"/>
      <c r="V546"/>
    </row>
    <row r="547" spans="14:22" ht="15.75">
      <c r="N547" s="106"/>
      <c r="O547" s="106"/>
      <c r="P547" s="106"/>
      <c r="Q547" s="107"/>
      <c r="R547"/>
      <c r="S547"/>
      <c r="T547"/>
      <c r="U547"/>
      <c r="V547"/>
    </row>
    <row r="548" spans="14:22" ht="15.75">
      <c r="N548" s="106"/>
      <c r="O548" s="106"/>
      <c r="P548" s="106"/>
      <c r="Q548" s="107"/>
      <c r="R548"/>
      <c r="S548"/>
      <c r="T548"/>
      <c r="U548"/>
      <c r="V548"/>
    </row>
    <row r="549" spans="14:22" ht="15.75">
      <c r="N549" s="106"/>
      <c r="O549" s="106"/>
      <c r="P549" s="106"/>
      <c r="Q549" s="107"/>
      <c r="R549"/>
      <c r="S549"/>
      <c r="T549"/>
      <c r="U549"/>
      <c r="V549"/>
    </row>
    <row r="550" spans="14:22" ht="15.75">
      <c r="N550" s="106"/>
      <c r="O550" s="106"/>
      <c r="P550" s="106"/>
      <c r="Q550" s="107"/>
      <c r="R550"/>
      <c r="S550"/>
      <c r="T550"/>
      <c r="U550"/>
      <c r="V550"/>
    </row>
    <row r="551" spans="14:22" ht="15.75">
      <c r="N551" s="106"/>
      <c r="O551" s="106"/>
      <c r="P551" s="106"/>
      <c r="Q551" s="107"/>
      <c r="R551"/>
      <c r="S551"/>
      <c r="T551"/>
      <c r="U551"/>
      <c r="V551"/>
    </row>
    <row r="552" spans="14:22" ht="15.75">
      <c r="N552" s="106"/>
      <c r="O552" s="106"/>
      <c r="P552" s="106"/>
      <c r="Q552" s="107"/>
      <c r="R552"/>
      <c r="S552"/>
      <c r="T552"/>
      <c r="U552"/>
      <c r="V552"/>
    </row>
    <row r="553" spans="14:22" ht="15.75">
      <c r="N553" s="106"/>
      <c r="O553" s="106"/>
      <c r="P553" s="106"/>
      <c r="Q553" s="107"/>
      <c r="R553"/>
      <c r="S553"/>
      <c r="T553"/>
      <c r="U553"/>
      <c r="V553"/>
    </row>
    <row r="554" spans="14:22" ht="15.75">
      <c r="N554" s="106"/>
      <c r="O554" s="106"/>
      <c r="P554" s="106"/>
      <c r="Q554" s="107"/>
      <c r="R554"/>
      <c r="S554"/>
      <c r="T554"/>
      <c r="U554"/>
      <c r="V554"/>
    </row>
    <row r="555" spans="14:22" ht="15.75">
      <c r="N555" s="106"/>
      <c r="O555" s="106"/>
      <c r="P555" s="106"/>
      <c r="Q555" s="107"/>
      <c r="R555"/>
      <c r="S555"/>
      <c r="T555"/>
      <c r="U555"/>
      <c r="V555"/>
    </row>
    <row r="556" spans="14:22" ht="15.75">
      <c r="N556" s="106"/>
      <c r="O556" s="106"/>
      <c r="P556" s="106"/>
      <c r="Q556" s="107"/>
      <c r="R556"/>
      <c r="S556"/>
      <c r="T556"/>
      <c r="U556"/>
      <c r="V556"/>
    </row>
    <row r="557" spans="14:22" ht="15.75">
      <c r="N557" s="106"/>
      <c r="O557" s="106"/>
      <c r="P557" s="106"/>
      <c r="Q557" s="107"/>
      <c r="R557"/>
      <c r="S557"/>
      <c r="T557"/>
      <c r="U557"/>
      <c r="V557"/>
    </row>
    <row r="558" spans="14:22" ht="15.75">
      <c r="N558" s="106"/>
      <c r="O558" s="106"/>
      <c r="P558" s="106"/>
      <c r="Q558" s="107"/>
      <c r="R558"/>
      <c r="S558"/>
      <c r="T558"/>
      <c r="U558"/>
      <c r="V558"/>
    </row>
    <row r="559" spans="14:22" ht="15.75">
      <c r="N559" s="106"/>
      <c r="O559" s="106"/>
      <c r="P559" s="106"/>
      <c r="Q559" s="107"/>
      <c r="R559"/>
      <c r="S559"/>
      <c r="T559"/>
      <c r="U559"/>
      <c r="V559"/>
    </row>
    <row r="560" spans="14:22" ht="15.75">
      <c r="N560" s="106"/>
      <c r="O560" s="106"/>
      <c r="P560" s="106"/>
      <c r="Q560" s="107"/>
      <c r="R560"/>
      <c r="S560"/>
      <c r="T560"/>
      <c r="U560"/>
      <c r="V560"/>
    </row>
    <row r="561" spans="14:22" ht="15.75">
      <c r="N561" s="106"/>
      <c r="O561" s="106"/>
      <c r="P561" s="106"/>
      <c r="Q561" s="107"/>
      <c r="R561"/>
      <c r="S561"/>
      <c r="T561"/>
      <c r="U561"/>
      <c r="V561"/>
    </row>
    <row r="562" spans="14:22" ht="15.75">
      <c r="N562" s="106"/>
      <c r="O562" s="106"/>
      <c r="P562" s="106"/>
      <c r="Q562" s="107"/>
      <c r="R562"/>
      <c r="S562"/>
      <c r="T562"/>
      <c r="U562"/>
      <c r="V562"/>
    </row>
    <row r="563" spans="14:22" ht="15.75">
      <c r="N563" s="106"/>
      <c r="O563" s="106"/>
      <c r="P563" s="106"/>
      <c r="Q563" s="107"/>
      <c r="R563"/>
      <c r="S563"/>
      <c r="T563"/>
      <c r="U563"/>
      <c r="V563"/>
    </row>
    <row r="564" spans="14:22" ht="15.75">
      <c r="N564" s="106"/>
      <c r="O564" s="106"/>
      <c r="P564" s="106"/>
      <c r="Q564" s="107"/>
      <c r="R564"/>
      <c r="S564"/>
      <c r="T564"/>
      <c r="U564"/>
      <c r="V564"/>
    </row>
    <row r="565" spans="14:22" ht="15.75">
      <c r="N565" s="106"/>
      <c r="O565" s="106"/>
      <c r="P565" s="106"/>
      <c r="Q565" s="107"/>
      <c r="R565"/>
      <c r="S565"/>
      <c r="T565"/>
      <c r="U565"/>
      <c r="V565"/>
    </row>
    <row r="566" spans="14:22" ht="15.75">
      <c r="N566" s="106"/>
      <c r="O566" s="106"/>
      <c r="P566" s="106"/>
      <c r="Q566" s="107"/>
      <c r="R566"/>
      <c r="S566"/>
      <c r="T566"/>
      <c r="U566"/>
      <c r="V566"/>
    </row>
    <row r="567" spans="14:22" ht="15.75">
      <c r="N567" s="106"/>
      <c r="O567" s="106"/>
      <c r="P567" s="106"/>
      <c r="Q567" s="107"/>
      <c r="R567"/>
      <c r="S567"/>
      <c r="T567"/>
      <c r="U567"/>
      <c r="V567"/>
    </row>
    <row r="568" spans="14:22" ht="15.75">
      <c r="N568" s="106"/>
      <c r="O568" s="106"/>
      <c r="P568" s="106"/>
      <c r="Q568" s="107"/>
      <c r="R568"/>
      <c r="S568"/>
      <c r="T568"/>
      <c r="U568"/>
      <c r="V568"/>
    </row>
    <row r="569" spans="14:22" ht="15.75">
      <c r="N569" s="106"/>
      <c r="O569" s="106"/>
      <c r="P569" s="106"/>
      <c r="Q569" s="107"/>
      <c r="R569"/>
      <c r="S569"/>
      <c r="T569"/>
      <c r="U569"/>
      <c r="V569"/>
    </row>
    <row r="570" spans="14:22" ht="15.75">
      <c r="N570" s="106"/>
      <c r="O570" s="106"/>
      <c r="P570" s="106"/>
      <c r="Q570" s="107"/>
      <c r="R570"/>
      <c r="S570"/>
      <c r="T570"/>
      <c r="U570"/>
      <c r="V570"/>
    </row>
    <row r="571" spans="14:22" ht="15.75">
      <c r="N571" s="106"/>
      <c r="O571" s="106"/>
      <c r="P571" s="106"/>
      <c r="Q571" s="107"/>
      <c r="R571"/>
      <c r="S571"/>
      <c r="T571"/>
      <c r="U571"/>
      <c r="V571"/>
    </row>
    <row r="572" spans="14:22" ht="15.75">
      <c r="N572" s="106"/>
      <c r="O572" s="106"/>
      <c r="P572" s="106"/>
      <c r="Q572" s="107"/>
      <c r="R572"/>
      <c r="S572"/>
      <c r="T572"/>
      <c r="U572"/>
      <c r="V572"/>
    </row>
    <row r="573" spans="14:22" ht="15.75">
      <c r="N573" s="106"/>
      <c r="O573" s="106"/>
      <c r="P573" s="106"/>
      <c r="Q573" s="107"/>
      <c r="R573"/>
      <c r="S573"/>
      <c r="T573"/>
      <c r="U573"/>
      <c r="V573"/>
    </row>
    <row r="574" spans="14:22" ht="15.75">
      <c r="N574" s="106"/>
      <c r="O574" s="106"/>
      <c r="P574" s="106"/>
      <c r="Q574" s="107"/>
      <c r="R574"/>
      <c r="S574"/>
      <c r="T574"/>
      <c r="U574"/>
      <c r="V574"/>
    </row>
    <row r="575" spans="14:22" ht="15.75">
      <c r="N575" s="106"/>
      <c r="O575" s="106"/>
      <c r="P575" s="106"/>
      <c r="Q575" s="107"/>
      <c r="R575"/>
      <c r="S575"/>
      <c r="T575"/>
      <c r="U575"/>
      <c r="V575"/>
    </row>
    <row r="576" spans="14:22" ht="15.75">
      <c r="N576" s="106"/>
      <c r="O576" s="106"/>
      <c r="P576" s="106"/>
      <c r="Q576" s="107"/>
      <c r="R576"/>
      <c r="S576"/>
      <c r="T576"/>
      <c r="U576"/>
      <c r="V576"/>
    </row>
    <row r="577" spans="14:22" ht="15.75">
      <c r="N577" s="106"/>
      <c r="O577" s="106"/>
      <c r="P577" s="106"/>
      <c r="Q577" s="107"/>
      <c r="R577"/>
      <c r="S577"/>
      <c r="T577"/>
      <c r="U577"/>
      <c r="V577"/>
    </row>
    <row r="578" spans="14:22" ht="15.75">
      <c r="N578" s="106"/>
      <c r="O578" s="106"/>
      <c r="P578" s="106"/>
      <c r="Q578" s="107"/>
      <c r="R578"/>
      <c r="S578"/>
      <c r="T578"/>
      <c r="U578"/>
      <c r="V578"/>
    </row>
    <row r="579" spans="14:22" ht="15.75">
      <c r="N579" s="106"/>
      <c r="O579" s="106"/>
      <c r="P579" s="106"/>
      <c r="Q579" s="107"/>
      <c r="R579"/>
      <c r="S579"/>
      <c r="T579"/>
      <c r="U579"/>
      <c r="V579"/>
    </row>
    <row r="580" spans="14:22" ht="15.75">
      <c r="N580" s="106"/>
      <c r="O580" s="106"/>
      <c r="P580" s="106"/>
      <c r="Q580" s="107"/>
      <c r="R580"/>
      <c r="S580"/>
      <c r="T580"/>
      <c r="U580"/>
      <c r="V580"/>
    </row>
    <row r="581" spans="14:22" ht="15.75">
      <c r="N581" s="106"/>
      <c r="O581" s="106"/>
      <c r="P581" s="106"/>
      <c r="Q581" s="107"/>
      <c r="R581"/>
      <c r="S581"/>
      <c r="T581"/>
      <c r="U581"/>
      <c r="V581"/>
    </row>
    <row r="582" spans="14:22" ht="15.75">
      <c r="N582" s="106"/>
      <c r="O582" s="106"/>
      <c r="P582" s="106"/>
      <c r="Q582" s="107"/>
      <c r="R582"/>
      <c r="S582"/>
      <c r="T582"/>
      <c r="U582"/>
      <c r="V582"/>
    </row>
    <row r="583" spans="14:22" ht="15.75">
      <c r="N583" s="106"/>
      <c r="O583" s="106"/>
      <c r="P583" s="106"/>
      <c r="Q583" s="107"/>
      <c r="R583"/>
      <c r="S583"/>
      <c r="T583"/>
      <c r="U583"/>
      <c r="V583"/>
    </row>
    <row r="584" spans="14:22" ht="15.75">
      <c r="N584" s="106"/>
      <c r="O584" s="106"/>
      <c r="P584" s="106"/>
      <c r="Q584" s="107"/>
      <c r="R584"/>
      <c r="S584"/>
      <c r="T584"/>
      <c r="U584"/>
      <c r="V584"/>
    </row>
    <row r="585" spans="14:22" ht="15.75">
      <c r="N585" s="106"/>
      <c r="O585" s="106"/>
      <c r="P585" s="106"/>
      <c r="Q585" s="107"/>
      <c r="R585"/>
      <c r="S585"/>
      <c r="T585"/>
      <c r="U585"/>
      <c r="V585"/>
    </row>
    <row r="586" spans="14:22" ht="15.75">
      <c r="N586" s="106"/>
      <c r="O586" s="106"/>
      <c r="P586" s="106"/>
      <c r="Q586" s="107"/>
      <c r="R586"/>
      <c r="S586"/>
      <c r="T586"/>
      <c r="U586"/>
      <c r="V586"/>
    </row>
    <row r="587" spans="14:22" ht="15.75">
      <c r="N587" s="106"/>
      <c r="O587" s="106"/>
      <c r="P587" s="106"/>
      <c r="Q587" s="107"/>
      <c r="R587"/>
      <c r="S587"/>
      <c r="T587"/>
      <c r="U587"/>
      <c r="V587"/>
    </row>
    <row r="588" spans="14:22" ht="15.75">
      <c r="N588" s="106"/>
      <c r="O588" s="106"/>
      <c r="P588" s="106"/>
      <c r="Q588" s="107"/>
      <c r="R588"/>
      <c r="S588"/>
      <c r="T588"/>
      <c r="U588"/>
      <c r="V588"/>
    </row>
    <row r="589" spans="14:22" ht="15.75">
      <c r="N589" s="106"/>
      <c r="O589" s="106"/>
      <c r="P589" s="106"/>
      <c r="Q589" s="107"/>
      <c r="R589"/>
      <c r="S589"/>
      <c r="T589"/>
      <c r="U589"/>
      <c r="V589"/>
    </row>
    <row r="590" spans="14:22" ht="15.75">
      <c r="N590" s="106"/>
      <c r="O590" s="106"/>
      <c r="P590" s="106"/>
      <c r="Q590" s="107"/>
      <c r="R590"/>
      <c r="S590"/>
      <c r="T590"/>
      <c r="U590"/>
      <c r="V590"/>
    </row>
    <row r="591" spans="14:22" ht="15.75">
      <c r="N591" s="106"/>
      <c r="O591" s="106"/>
      <c r="P591" s="106"/>
      <c r="Q591" s="107"/>
      <c r="R591"/>
      <c r="S591"/>
      <c r="T591"/>
      <c r="U591"/>
      <c r="V591"/>
    </row>
    <row r="592" spans="14:22" ht="15.75">
      <c r="N592" s="106"/>
      <c r="O592" s="106"/>
      <c r="P592" s="106"/>
      <c r="Q592" s="107"/>
      <c r="R592"/>
      <c r="S592"/>
      <c r="T592"/>
      <c r="U592"/>
      <c r="V592"/>
    </row>
    <row r="593" spans="14:22" ht="15.75">
      <c r="N593" s="106"/>
      <c r="O593" s="106"/>
      <c r="P593" s="106"/>
      <c r="Q593" s="107"/>
      <c r="R593"/>
      <c r="S593"/>
      <c r="T593"/>
      <c r="U593"/>
      <c r="V593"/>
    </row>
    <row r="594" spans="14:22" ht="15.75">
      <c r="N594" s="106"/>
      <c r="O594" s="106"/>
      <c r="P594" s="106"/>
      <c r="Q594" s="107"/>
      <c r="R594"/>
      <c r="S594"/>
      <c r="T594"/>
      <c r="U594"/>
      <c r="V594"/>
    </row>
    <row r="595" spans="14:22" ht="15.75">
      <c r="N595" s="106"/>
      <c r="O595" s="106"/>
      <c r="P595" s="106"/>
      <c r="Q595" s="107"/>
      <c r="R595"/>
      <c r="S595"/>
      <c r="T595"/>
      <c r="U595"/>
      <c r="V595"/>
    </row>
    <row r="596" spans="14:22" ht="15.75">
      <c r="N596" s="106"/>
      <c r="O596" s="106"/>
      <c r="P596" s="106"/>
      <c r="Q596" s="107"/>
      <c r="R596"/>
      <c r="S596"/>
      <c r="T596"/>
      <c r="U596"/>
      <c r="V596"/>
    </row>
    <row r="597" spans="14:22" ht="15.75">
      <c r="N597" s="106"/>
      <c r="O597" s="106"/>
      <c r="P597" s="106"/>
      <c r="Q597" s="107"/>
      <c r="R597"/>
      <c r="S597"/>
      <c r="T597"/>
      <c r="U597"/>
      <c r="V597"/>
    </row>
    <row r="598" spans="14:22" ht="15.75">
      <c r="N598" s="106"/>
      <c r="O598" s="106"/>
      <c r="P598" s="106"/>
      <c r="Q598" s="107"/>
      <c r="R598"/>
      <c r="S598"/>
      <c r="T598"/>
      <c r="U598"/>
      <c r="V598"/>
    </row>
    <row r="599" spans="14:22" ht="15.75">
      <c r="N599" s="106"/>
      <c r="O599" s="106"/>
      <c r="P599" s="106"/>
      <c r="Q599" s="107"/>
      <c r="R599"/>
      <c r="S599"/>
      <c r="T599"/>
      <c r="U599"/>
      <c r="V599"/>
    </row>
    <row r="600" spans="14:22" ht="15.75">
      <c r="N600" s="106"/>
      <c r="O600" s="106"/>
      <c r="P600" s="106"/>
      <c r="Q600" s="107"/>
      <c r="R600"/>
      <c r="S600"/>
      <c r="T600"/>
      <c r="U600"/>
      <c r="V600"/>
    </row>
    <row r="601" spans="14:22" ht="15.75">
      <c r="N601" s="106"/>
      <c r="O601" s="106"/>
      <c r="P601" s="106"/>
      <c r="Q601" s="107"/>
      <c r="R601"/>
      <c r="S601"/>
      <c r="T601"/>
      <c r="U601"/>
      <c r="V601"/>
    </row>
    <row r="602" spans="14:22" ht="15.75">
      <c r="N602" s="106"/>
      <c r="O602" s="106"/>
      <c r="P602" s="106"/>
      <c r="Q602" s="107"/>
      <c r="R602"/>
      <c r="S602"/>
      <c r="T602"/>
      <c r="U602"/>
      <c r="V602"/>
    </row>
    <row r="603" spans="14:22" ht="15.75">
      <c r="N603" s="106"/>
      <c r="O603" s="106"/>
      <c r="P603" s="106"/>
      <c r="Q603" s="107"/>
      <c r="R603"/>
      <c r="S603"/>
      <c r="T603"/>
      <c r="U603"/>
      <c r="V603"/>
    </row>
    <row r="604" spans="14:22" ht="15.75">
      <c r="N604" s="106"/>
      <c r="O604" s="106"/>
      <c r="P604" s="106"/>
      <c r="Q604" s="107"/>
      <c r="R604"/>
      <c r="S604"/>
      <c r="T604"/>
      <c r="U604"/>
      <c r="V604"/>
    </row>
    <row r="605" spans="14:22" ht="15.75">
      <c r="N605" s="106"/>
      <c r="O605" s="106"/>
      <c r="P605" s="106"/>
      <c r="Q605" s="107"/>
      <c r="R605"/>
      <c r="S605"/>
      <c r="T605"/>
      <c r="U605"/>
      <c r="V605"/>
    </row>
    <row r="606" spans="14:22" ht="15.75">
      <c r="N606" s="106"/>
      <c r="O606" s="106"/>
      <c r="P606" s="106"/>
      <c r="Q606" s="107"/>
      <c r="R606"/>
      <c r="S606"/>
      <c r="T606"/>
      <c r="U606"/>
      <c r="V606"/>
    </row>
    <row r="607" spans="14:22" ht="15.75">
      <c r="N607" s="106"/>
      <c r="O607" s="106"/>
      <c r="P607" s="106"/>
      <c r="Q607" s="107"/>
      <c r="R607"/>
      <c r="S607"/>
      <c r="T607"/>
      <c r="U607"/>
      <c r="V607"/>
    </row>
    <row r="608" spans="14:22" ht="15.75">
      <c r="N608" s="106"/>
      <c r="O608" s="106"/>
      <c r="P608" s="106"/>
      <c r="Q608" s="107"/>
      <c r="R608"/>
      <c r="S608"/>
      <c r="T608"/>
      <c r="U608"/>
      <c r="V608"/>
    </row>
    <row r="609" spans="14:22" ht="15.75">
      <c r="N609" s="106"/>
      <c r="O609" s="106"/>
      <c r="P609" s="106"/>
      <c r="Q609" s="107"/>
      <c r="R609"/>
      <c r="S609"/>
      <c r="T609"/>
      <c r="U609"/>
      <c r="V609"/>
    </row>
    <row r="610" spans="14:22" ht="15.75">
      <c r="N610" s="106"/>
      <c r="O610" s="106"/>
      <c r="P610" s="106"/>
      <c r="Q610" s="107"/>
      <c r="R610"/>
      <c r="S610"/>
      <c r="T610"/>
      <c r="U610"/>
      <c r="V610"/>
    </row>
    <row r="611" spans="14:22" ht="15.75">
      <c r="N611" s="106"/>
      <c r="O611" s="106"/>
      <c r="P611" s="106"/>
      <c r="Q611" s="107"/>
      <c r="R611"/>
      <c r="S611"/>
      <c r="T611"/>
      <c r="U611"/>
      <c r="V611"/>
    </row>
    <row r="612" spans="14:22" ht="15.75">
      <c r="N612" s="106"/>
      <c r="O612" s="106"/>
      <c r="P612" s="106"/>
      <c r="Q612" s="107"/>
      <c r="R612"/>
      <c r="S612"/>
      <c r="T612"/>
      <c r="U612"/>
      <c r="V612"/>
    </row>
    <row r="613" spans="14:22" ht="15.75">
      <c r="N613" s="106"/>
      <c r="O613" s="106"/>
      <c r="P613" s="106"/>
      <c r="Q613" s="107"/>
      <c r="R613"/>
      <c r="S613"/>
      <c r="T613"/>
      <c r="U613"/>
      <c r="V613"/>
    </row>
    <row r="614" spans="14:22" ht="15.75">
      <c r="N614" s="106"/>
      <c r="O614" s="106"/>
      <c r="P614" s="106"/>
      <c r="Q614" s="107"/>
      <c r="R614"/>
      <c r="S614"/>
      <c r="T614"/>
      <c r="U614"/>
      <c r="V614"/>
    </row>
    <row r="615" spans="14:22" ht="15.75">
      <c r="N615" s="106"/>
      <c r="O615" s="106"/>
      <c r="P615" s="106"/>
      <c r="Q615" s="107"/>
      <c r="R615"/>
      <c r="S615"/>
      <c r="T615"/>
      <c r="U615"/>
      <c r="V615"/>
    </row>
    <row r="616" spans="14:22" ht="15.75">
      <c r="N616" s="106"/>
      <c r="O616" s="106"/>
      <c r="P616" s="106"/>
      <c r="Q616" s="107"/>
      <c r="R616"/>
      <c r="S616"/>
      <c r="T616"/>
      <c r="U616"/>
      <c r="V616"/>
    </row>
    <row r="617" spans="14:22" ht="15.75">
      <c r="N617" s="106"/>
      <c r="O617" s="106"/>
      <c r="P617" s="106"/>
      <c r="Q617" s="107"/>
      <c r="R617"/>
      <c r="S617"/>
      <c r="T617"/>
      <c r="U617"/>
      <c r="V617"/>
    </row>
    <row r="618" spans="14:22" ht="15.75">
      <c r="N618" s="106"/>
      <c r="O618" s="106"/>
      <c r="P618" s="106"/>
      <c r="Q618" s="107"/>
      <c r="R618"/>
      <c r="S618"/>
      <c r="T618"/>
      <c r="U618"/>
      <c r="V618"/>
    </row>
    <row r="619" spans="14:22" ht="15.75">
      <c r="N619" s="106"/>
      <c r="O619" s="106"/>
      <c r="P619" s="106"/>
      <c r="Q619" s="107"/>
      <c r="R619"/>
      <c r="S619"/>
      <c r="T619"/>
      <c r="U619"/>
      <c r="V619"/>
    </row>
    <row r="620" spans="14:22" ht="15.75">
      <c r="N620" s="106"/>
      <c r="O620" s="106"/>
      <c r="P620" s="106"/>
      <c r="Q620" s="107"/>
      <c r="R620"/>
      <c r="S620"/>
      <c r="T620"/>
      <c r="U620"/>
      <c r="V620"/>
    </row>
    <row r="621" spans="14:22" ht="15.75">
      <c r="N621" s="106"/>
      <c r="O621" s="106"/>
      <c r="P621" s="106"/>
      <c r="Q621" s="107"/>
      <c r="R621"/>
      <c r="S621"/>
      <c r="T621"/>
      <c r="U621"/>
      <c r="V621"/>
    </row>
    <row r="622" spans="14:22" ht="15.75">
      <c r="N622" s="106"/>
      <c r="O622" s="106"/>
      <c r="P622" s="106"/>
      <c r="Q622" s="107"/>
      <c r="R622"/>
      <c r="S622"/>
      <c r="T622"/>
      <c r="U622"/>
      <c r="V622"/>
    </row>
    <row r="623" spans="14:22" ht="15.75">
      <c r="N623" s="106"/>
      <c r="O623" s="106"/>
      <c r="P623" s="106"/>
      <c r="Q623" s="107"/>
      <c r="R623"/>
      <c r="S623"/>
      <c r="T623"/>
      <c r="U623"/>
      <c r="V623"/>
    </row>
    <row r="624" spans="14:22" ht="15.75">
      <c r="N624" s="106"/>
      <c r="O624" s="106"/>
      <c r="P624" s="106"/>
      <c r="Q624" s="107"/>
      <c r="R624"/>
      <c r="S624"/>
      <c r="T624"/>
      <c r="U624"/>
      <c r="V624"/>
    </row>
    <row r="625" spans="14:22" ht="15.75">
      <c r="N625" s="106"/>
      <c r="O625" s="106"/>
      <c r="P625" s="106"/>
      <c r="Q625" s="107"/>
      <c r="R625"/>
      <c r="S625"/>
      <c r="T625"/>
      <c r="U625"/>
      <c r="V625"/>
    </row>
    <row r="626" spans="14:22" ht="15.75">
      <c r="N626" s="106"/>
      <c r="O626" s="106"/>
      <c r="P626" s="106"/>
      <c r="Q626" s="107"/>
      <c r="R626"/>
      <c r="S626"/>
      <c r="T626"/>
      <c r="U626"/>
      <c r="V626"/>
    </row>
    <row r="627" spans="14:22" ht="15.75">
      <c r="N627" s="106"/>
      <c r="O627" s="106"/>
      <c r="P627" s="106"/>
      <c r="Q627" s="107"/>
      <c r="R627"/>
      <c r="S627"/>
      <c r="T627"/>
      <c r="U627"/>
      <c r="V627"/>
    </row>
    <row r="628" spans="14:22" ht="15.75">
      <c r="N628" s="106"/>
      <c r="O628" s="106"/>
      <c r="P628" s="106"/>
      <c r="Q628" s="107"/>
      <c r="R628"/>
      <c r="S628"/>
      <c r="T628"/>
      <c r="U628"/>
      <c r="V628"/>
    </row>
    <row r="629" spans="14:22" ht="15.75">
      <c r="N629" s="106"/>
      <c r="O629" s="106"/>
      <c r="P629" s="106"/>
      <c r="Q629" s="107"/>
      <c r="R629"/>
      <c r="S629"/>
      <c r="T629"/>
      <c r="U629"/>
      <c r="V629"/>
    </row>
    <row r="630" spans="14:22" ht="15.75">
      <c r="N630" s="106"/>
      <c r="O630" s="106"/>
      <c r="P630" s="106"/>
      <c r="Q630" s="107"/>
      <c r="R630"/>
      <c r="S630"/>
      <c r="T630"/>
      <c r="U630"/>
      <c r="V630"/>
    </row>
    <row r="631" spans="14:22" ht="15.75">
      <c r="N631" s="106"/>
      <c r="O631" s="106"/>
      <c r="P631" s="106"/>
      <c r="Q631" s="107"/>
      <c r="R631"/>
      <c r="S631"/>
      <c r="T631"/>
      <c r="U631"/>
      <c r="V631"/>
    </row>
    <row r="632" spans="14:22" ht="15.75">
      <c r="N632" s="106"/>
      <c r="O632" s="106"/>
      <c r="P632" s="106"/>
      <c r="Q632" s="107"/>
      <c r="R632"/>
      <c r="S632"/>
      <c r="T632"/>
      <c r="U632"/>
      <c r="V632"/>
    </row>
    <row r="633" spans="14:22" ht="15.75">
      <c r="N633" s="106"/>
      <c r="O633" s="106"/>
      <c r="P633" s="106"/>
      <c r="Q633" s="107"/>
      <c r="R633"/>
      <c r="S633"/>
      <c r="T633"/>
      <c r="U633"/>
      <c r="V633"/>
    </row>
    <row r="634" spans="14:22" ht="15.75">
      <c r="N634" s="106"/>
      <c r="O634" s="106"/>
      <c r="P634" s="106"/>
      <c r="Q634" s="107"/>
      <c r="R634"/>
      <c r="S634"/>
      <c r="T634"/>
      <c r="U634"/>
      <c r="V634"/>
    </row>
    <row r="635" spans="14:22" ht="15.75">
      <c r="N635" s="106"/>
      <c r="O635" s="106"/>
      <c r="P635" s="106"/>
      <c r="Q635" s="107"/>
      <c r="R635"/>
      <c r="S635"/>
      <c r="T635"/>
      <c r="U635"/>
      <c r="V635"/>
    </row>
    <row r="636" spans="14:22" ht="15.75">
      <c r="N636" s="106"/>
      <c r="O636" s="106"/>
      <c r="P636" s="106"/>
      <c r="Q636" s="107"/>
      <c r="R636"/>
      <c r="S636"/>
      <c r="T636"/>
      <c r="U636"/>
      <c r="V636"/>
    </row>
    <row r="637" spans="14:22" ht="15.75">
      <c r="N637" s="106"/>
      <c r="O637" s="106"/>
      <c r="P637" s="106"/>
      <c r="Q637" s="107"/>
      <c r="R637"/>
      <c r="S637"/>
      <c r="T637"/>
      <c r="U637"/>
      <c r="V637"/>
    </row>
    <row r="638" spans="14:22" ht="15.75">
      <c r="N638" s="106"/>
      <c r="O638" s="106"/>
      <c r="P638" s="106"/>
      <c r="Q638" s="107"/>
      <c r="R638"/>
      <c r="S638"/>
      <c r="T638"/>
      <c r="U638"/>
      <c r="V638"/>
    </row>
    <row r="639" spans="14:22" ht="15.75">
      <c r="N639" s="106"/>
      <c r="O639" s="106"/>
      <c r="P639" s="106"/>
      <c r="Q639" s="107"/>
      <c r="R639"/>
      <c r="S639"/>
      <c r="T639"/>
      <c r="U639"/>
      <c r="V639"/>
    </row>
    <row r="640" spans="14:22" ht="15.75">
      <c r="N640" s="106"/>
      <c r="O640" s="106"/>
      <c r="P640" s="106"/>
      <c r="Q640" s="107"/>
      <c r="R640"/>
      <c r="S640"/>
      <c r="T640"/>
      <c r="U640"/>
      <c r="V640"/>
    </row>
    <row r="641" spans="14:22" ht="15.75">
      <c r="N641" s="106"/>
      <c r="O641" s="106"/>
      <c r="P641" s="106"/>
      <c r="Q641" s="107"/>
      <c r="R641"/>
      <c r="S641"/>
      <c r="T641"/>
      <c r="U641"/>
      <c r="V641"/>
    </row>
    <row r="642" spans="14:22" ht="15.75">
      <c r="N642" s="106"/>
      <c r="O642" s="106"/>
      <c r="P642" s="106"/>
      <c r="Q642" s="107"/>
      <c r="R642"/>
      <c r="S642"/>
      <c r="T642"/>
      <c r="U642"/>
      <c r="V642"/>
    </row>
    <row r="643" spans="14:22" ht="15.75">
      <c r="N643" s="106"/>
      <c r="O643" s="106"/>
      <c r="P643" s="106"/>
      <c r="Q643" s="107"/>
      <c r="R643"/>
      <c r="S643"/>
      <c r="T643"/>
      <c r="U643"/>
      <c r="V643"/>
    </row>
    <row r="644" spans="14:22" ht="15.75">
      <c r="N644" s="106"/>
      <c r="O644" s="106"/>
      <c r="P644" s="106"/>
      <c r="Q644" s="107"/>
      <c r="R644"/>
      <c r="S644"/>
      <c r="T644"/>
      <c r="U644"/>
      <c r="V644"/>
    </row>
    <row r="645" spans="14:22" ht="15.75">
      <c r="N645" s="106"/>
      <c r="O645" s="106"/>
      <c r="P645" s="106"/>
      <c r="Q645" s="107"/>
      <c r="R645"/>
      <c r="S645"/>
      <c r="T645"/>
      <c r="U645"/>
      <c r="V645"/>
    </row>
    <row r="646" spans="14:22" ht="15.75">
      <c r="N646" s="106"/>
      <c r="O646" s="106"/>
      <c r="P646" s="106"/>
      <c r="Q646" s="107"/>
      <c r="R646"/>
      <c r="S646"/>
      <c r="T646"/>
      <c r="U646"/>
      <c r="V646"/>
    </row>
    <row r="647" spans="14:22" ht="15.75">
      <c r="N647" s="106"/>
      <c r="O647" s="106"/>
      <c r="P647" s="106"/>
      <c r="Q647" s="107"/>
      <c r="R647"/>
      <c r="S647"/>
      <c r="T647"/>
      <c r="U647"/>
      <c r="V647"/>
    </row>
    <row r="648" spans="14:22" ht="15.75">
      <c r="N648" s="106"/>
      <c r="O648" s="106"/>
      <c r="P648" s="106"/>
      <c r="Q648" s="107"/>
      <c r="R648"/>
      <c r="S648"/>
      <c r="T648"/>
      <c r="U648"/>
      <c r="V648"/>
    </row>
    <row r="649" spans="14:22" ht="15.75">
      <c r="N649" s="106"/>
      <c r="O649" s="106"/>
      <c r="P649" s="106"/>
      <c r="Q649" s="107"/>
      <c r="R649"/>
      <c r="S649"/>
      <c r="T649"/>
      <c r="U649"/>
      <c r="V649"/>
    </row>
    <row r="650" spans="14:22" ht="15.75">
      <c r="N650" s="106"/>
      <c r="O650" s="106"/>
      <c r="P650" s="106"/>
      <c r="Q650" s="107"/>
      <c r="R650"/>
      <c r="S650"/>
      <c r="T650"/>
      <c r="U650"/>
      <c r="V650"/>
    </row>
    <row r="651" spans="14:22" ht="15.75">
      <c r="N651" s="106"/>
      <c r="O651" s="106"/>
      <c r="P651" s="106"/>
      <c r="Q651" s="107"/>
      <c r="R651"/>
      <c r="S651"/>
      <c r="T651"/>
      <c r="U651"/>
      <c r="V651"/>
    </row>
    <row r="652" spans="14:22" ht="15.75">
      <c r="N652" s="106"/>
      <c r="O652" s="106"/>
      <c r="P652" s="106"/>
      <c r="Q652" s="107"/>
      <c r="R652"/>
      <c r="S652"/>
      <c r="T652"/>
      <c r="U652"/>
      <c r="V652"/>
    </row>
    <row r="653" spans="14:22" ht="15.75">
      <c r="N653" s="106"/>
      <c r="O653" s="106"/>
      <c r="P653" s="106"/>
      <c r="Q653" s="107"/>
      <c r="R653"/>
      <c r="S653"/>
      <c r="T653"/>
      <c r="U653"/>
      <c r="V653"/>
    </row>
    <row r="654" spans="14:22" ht="15.75">
      <c r="N654" s="106"/>
      <c r="O654" s="106"/>
      <c r="P654" s="106"/>
      <c r="Q654" s="107"/>
      <c r="R654"/>
      <c r="S654"/>
      <c r="T654"/>
      <c r="U654"/>
      <c r="V654"/>
    </row>
    <row r="655" spans="14:22" ht="15.75">
      <c r="N655" s="106"/>
      <c r="O655" s="106"/>
      <c r="P655" s="106"/>
      <c r="Q655" s="107"/>
      <c r="R655"/>
      <c r="S655"/>
      <c r="T655"/>
      <c r="U655"/>
      <c r="V655"/>
    </row>
    <row r="656" spans="14:22" ht="15.75">
      <c r="N656" s="106"/>
      <c r="O656" s="106"/>
      <c r="P656" s="106"/>
      <c r="Q656" s="107"/>
      <c r="R656"/>
      <c r="S656"/>
      <c r="T656"/>
      <c r="U656"/>
      <c r="V656"/>
    </row>
    <row r="657" spans="14:22" ht="15.75">
      <c r="N657" s="106"/>
      <c r="O657" s="106"/>
      <c r="P657" s="106"/>
      <c r="Q657" s="107"/>
      <c r="R657"/>
      <c r="S657"/>
      <c r="T657"/>
      <c r="U657"/>
      <c r="V657"/>
    </row>
    <row r="658" spans="14:22" ht="15.75">
      <c r="N658" s="106"/>
      <c r="O658" s="106"/>
      <c r="P658" s="106"/>
      <c r="Q658" s="107"/>
      <c r="R658"/>
      <c r="S658"/>
      <c r="T658"/>
      <c r="U658"/>
      <c r="V658"/>
    </row>
    <row r="659" spans="14:22" ht="15.75">
      <c r="N659" s="106"/>
      <c r="O659" s="106"/>
      <c r="P659" s="106"/>
      <c r="Q659" s="107"/>
      <c r="R659"/>
      <c r="S659"/>
      <c r="T659"/>
      <c r="U659"/>
      <c r="V659"/>
    </row>
    <row r="660" spans="14:22" ht="15.75">
      <c r="N660" s="106"/>
      <c r="O660" s="106"/>
      <c r="P660" s="106"/>
      <c r="Q660" s="107"/>
      <c r="R660"/>
      <c r="S660"/>
      <c r="T660"/>
      <c r="U660"/>
      <c r="V660"/>
    </row>
    <row r="661" spans="14:22" ht="15.75">
      <c r="N661" s="106"/>
      <c r="O661" s="106"/>
      <c r="P661" s="106"/>
      <c r="Q661" s="107"/>
      <c r="R661"/>
      <c r="S661"/>
      <c r="T661"/>
      <c r="U661"/>
      <c r="V661"/>
    </row>
    <row r="662" spans="14:22" ht="15.75">
      <c r="N662" s="106"/>
      <c r="O662" s="106"/>
      <c r="P662" s="106"/>
      <c r="Q662" s="107"/>
      <c r="R662"/>
      <c r="S662"/>
      <c r="T662"/>
      <c r="U662"/>
      <c r="V662"/>
    </row>
    <row r="663" spans="14:22" ht="15.75">
      <c r="N663" s="106"/>
      <c r="O663" s="106"/>
      <c r="P663" s="106"/>
      <c r="Q663" s="107"/>
      <c r="R663"/>
      <c r="S663"/>
      <c r="T663"/>
      <c r="U663"/>
      <c r="V663"/>
    </row>
    <row r="664" spans="14:22" ht="15.75">
      <c r="N664" s="106"/>
      <c r="O664" s="106"/>
      <c r="P664" s="106"/>
      <c r="Q664" s="107"/>
      <c r="R664"/>
      <c r="S664"/>
      <c r="T664"/>
      <c r="U664"/>
      <c r="V664"/>
    </row>
    <row r="665" spans="14:22" ht="15.75">
      <c r="N665" s="106"/>
      <c r="O665" s="106"/>
      <c r="P665" s="106"/>
      <c r="Q665" s="107"/>
      <c r="R665"/>
      <c r="S665"/>
      <c r="T665"/>
      <c r="U665"/>
      <c r="V665"/>
    </row>
    <row r="666" spans="14:22" ht="15.75">
      <c r="N666" s="106"/>
      <c r="O666" s="106"/>
      <c r="P666" s="106"/>
      <c r="Q666" s="107"/>
      <c r="R666"/>
      <c r="S666"/>
      <c r="T666"/>
      <c r="U666"/>
      <c r="V666"/>
    </row>
    <row r="667" spans="14:22" ht="15.75">
      <c r="N667" s="106"/>
      <c r="O667" s="106"/>
      <c r="P667" s="106"/>
      <c r="Q667" s="107"/>
      <c r="R667"/>
      <c r="S667"/>
      <c r="T667"/>
      <c r="U667"/>
      <c r="V667"/>
    </row>
    <row r="668" spans="14:22" ht="15.75">
      <c r="N668" s="106"/>
      <c r="O668" s="106"/>
      <c r="P668" s="106"/>
      <c r="Q668" s="107"/>
      <c r="R668"/>
      <c r="S668"/>
      <c r="T668"/>
      <c r="U668"/>
      <c r="V668"/>
    </row>
    <row r="669" spans="14:22" ht="15.75">
      <c r="N669" s="106"/>
      <c r="O669" s="106"/>
      <c r="P669" s="106"/>
      <c r="Q669" s="107"/>
      <c r="R669"/>
      <c r="S669"/>
      <c r="T669"/>
      <c r="U669"/>
      <c r="V669"/>
    </row>
    <row r="670" spans="14:22" ht="15.75">
      <c r="N670" s="106"/>
      <c r="O670" s="106"/>
      <c r="P670" s="106"/>
      <c r="Q670" s="107"/>
      <c r="R670"/>
      <c r="S670"/>
      <c r="T670"/>
      <c r="U670"/>
      <c r="V670"/>
    </row>
    <row r="671" spans="14:22" ht="15.75">
      <c r="N671" s="106"/>
      <c r="O671" s="106"/>
      <c r="P671" s="106"/>
      <c r="Q671" s="107"/>
      <c r="R671"/>
      <c r="S671"/>
      <c r="T671"/>
      <c r="U671"/>
      <c r="V671"/>
    </row>
    <row r="672" spans="14:22" ht="15.75">
      <c r="N672" s="106"/>
      <c r="O672" s="106"/>
      <c r="P672" s="106"/>
      <c r="Q672" s="107"/>
      <c r="R672"/>
      <c r="S672"/>
      <c r="T672"/>
      <c r="U672"/>
      <c r="V672"/>
    </row>
    <row r="673" spans="14:22" ht="15.75">
      <c r="N673" s="106"/>
      <c r="O673" s="106"/>
      <c r="P673" s="106"/>
      <c r="Q673" s="107"/>
      <c r="R673"/>
      <c r="S673"/>
      <c r="T673"/>
      <c r="U673"/>
      <c r="V673"/>
    </row>
    <row r="674" spans="14:22" ht="15.75">
      <c r="N674" s="106"/>
      <c r="O674" s="106"/>
      <c r="P674" s="106"/>
      <c r="Q674" s="107"/>
      <c r="R674"/>
      <c r="S674"/>
      <c r="T674"/>
      <c r="U674"/>
      <c r="V674"/>
    </row>
    <row r="675" spans="14:22" ht="15.75">
      <c r="N675" s="106"/>
      <c r="O675" s="106"/>
      <c r="P675" s="106"/>
      <c r="Q675" s="107"/>
      <c r="R675"/>
      <c r="S675"/>
      <c r="T675"/>
      <c r="U675"/>
      <c r="V675"/>
    </row>
    <row r="676" spans="14:22" ht="15.75">
      <c r="N676" s="106"/>
      <c r="O676" s="106"/>
      <c r="P676" s="106"/>
      <c r="Q676" s="107"/>
      <c r="R676"/>
      <c r="S676"/>
      <c r="T676"/>
      <c r="U676"/>
      <c r="V676"/>
    </row>
    <row r="677" spans="14:22" ht="15.75">
      <c r="N677" s="106"/>
      <c r="O677" s="106"/>
      <c r="P677" s="106"/>
      <c r="Q677" s="107"/>
      <c r="R677"/>
      <c r="S677"/>
      <c r="T677"/>
      <c r="U677"/>
      <c r="V677"/>
    </row>
    <row r="678" spans="14:22" ht="15.75">
      <c r="N678" s="106"/>
      <c r="O678" s="106"/>
      <c r="P678" s="106"/>
      <c r="Q678" s="107"/>
      <c r="R678"/>
      <c r="S678"/>
      <c r="T678"/>
      <c r="U678"/>
      <c r="V678"/>
    </row>
    <row r="679" spans="14:22" ht="15.75">
      <c r="N679" s="106"/>
      <c r="O679" s="106"/>
      <c r="P679" s="106"/>
      <c r="Q679" s="107"/>
      <c r="R679"/>
      <c r="S679"/>
      <c r="T679"/>
      <c r="U679"/>
      <c r="V679"/>
    </row>
    <row r="680" spans="14:22" ht="15.75">
      <c r="N680" s="106"/>
      <c r="O680" s="106"/>
      <c r="P680" s="106"/>
      <c r="Q680" s="107"/>
      <c r="R680"/>
      <c r="S680"/>
      <c r="T680"/>
      <c r="U680"/>
      <c r="V680"/>
    </row>
    <row r="681" spans="14:22" ht="15.75">
      <c r="N681" s="106"/>
      <c r="O681" s="106"/>
      <c r="P681" s="106"/>
      <c r="Q681" s="107"/>
      <c r="R681"/>
      <c r="S681"/>
      <c r="T681"/>
      <c r="U681"/>
      <c r="V681"/>
    </row>
    <row r="682" spans="14:22" ht="15.75">
      <c r="N682" s="106"/>
      <c r="O682" s="106"/>
      <c r="P682" s="106"/>
      <c r="Q682" s="107"/>
      <c r="R682"/>
      <c r="S682"/>
      <c r="T682"/>
      <c r="U682"/>
      <c r="V682"/>
    </row>
    <row r="683" spans="14:22" ht="15.75">
      <c r="N683" s="106"/>
      <c r="O683" s="106"/>
      <c r="P683" s="106"/>
      <c r="Q683" s="107"/>
      <c r="R683"/>
      <c r="S683"/>
      <c r="T683"/>
      <c r="U683"/>
      <c r="V683"/>
    </row>
    <row r="684" spans="14:22" ht="15.75">
      <c r="N684" s="106"/>
      <c r="O684" s="106"/>
      <c r="P684" s="106"/>
      <c r="Q684" s="107"/>
      <c r="R684"/>
      <c r="S684"/>
      <c r="T684"/>
      <c r="U684"/>
      <c r="V684"/>
    </row>
    <row r="685" spans="14:22" ht="15.75">
      <c r="N685" s="106"/>
      <c r="O685" s="106"/>
      <c r="P685" s="106"/>
      <c r="Q685" s="107"/>
      <c r="R685"/>
      <c r="S685"/>
      <c r="T685"/>
      <c r="U685"/>
      <c r="V685"/>
    </row>
    <row r="686" spans="14:22" ht="15.75">
      <c r="N686" s="106"/>
      <c r="O686" s="106"/>
      <c r="P686" s="106"/>
      <c r="Q686" s="107"/>
      <c r="R686"/>
      <c r="S686"/>
      <c r="T686"/>
      <c r="U686"/>
      <c r="V686"/>
    </row>
    <row r="687" spans="14:22" ht="15.75">
      <c r="N687" s="106"/>
      <c r="O687" s="106"/>
      <c r="P687" s="106"/>
      <c r="Q687" s="107"/>
      <c r="R687"/>
      <c r="S687"/>
      <c r="T687"/>
      <c r="U687"/>
      <c r="V687"/>
    </row>
    <row r="688" spans="14:22" ht="15.75">
      <c r="N688" s="106"/>
      <c r="O688" s="106"/>
      <c r="P688" s="106"/>
      <c r="Q688" s="107"/>
      <c r="R688"/>
      <c r="S688"/>
      <c r="T688"/>
      <c r="U688"/>
      <c r="V688"/>
    </row>
    <row r="689" spans="14:22" ht="15.75">
      <c r="N689" s="106"/>
      <c r="O689" s="106"/>
      <c r="P689" s="106"/>
      <c r="Q689" s="107"/>
      <c r="R689"/>
      <c r="S689"/>
      <c r="T689"/>
      <c r="U689"/>
      <c r="V689"/>
    </row>
    <row r="690" spans="14:22" ht="15.75">
      <c r="N690" s="106"/>
      <c r="O690" s="106"/>
      <c r="P690" s="106"/>
      <c r="Q690" s="107"/>
      <c r="R690"/>
      <c r="S690"/>
      <c r="T690"/>
      <c r="U690"/>
      <c r="V690"/>
    </row>
    <row r="691" spans="14:22" ht="15.75">
      <c r="N691" s="106"/>
      <c r="O691" s="106"/>
      <c r="P691" s="106"/>
      <c r="Q691" s="107"/>
      <c r="R691"/>
      <c r="S691"/>
      <c r="T691"/>
      <c r="U691"/>
      <c r="V691"/>
    </row>
    <row r="692" spans="14:22" ht="15.75">
      <c r="N692" s="106"/>
      <c r="O692" s="106"/>
      <c r="P692" s="106"/>
      <c r="Q692" s="107"/>
      <c r="R692"/>
      <c r="S692"/>
      <c r="T692"/>
      <c r="U692"/>
      <c r="V692"/>
    </row>
    <row r="693" spans="14:22" ht="15.75">
      <c r="N693" s="106"/>
      <c r="O693" s="106"/>
      <c r="P693" s="106"/>
      <c r="Q693" s="107"/>
      <c r="R693"/>
      <c r="S693"/>
      <c r="T693"/>
      <c r="U693"/>
      <c r="V693"/>
    </row>
    <row r="694" spans="14:22" ht="15.75">
      <c r="N694" s="106"/>
      <c r="O694" s="106"/>
      <c r="P694" s="106"/>
      <c r="Q694" s="107"/>
      <c r="R694"/>
      <c r="S694"/>
      <c r="T694"/>
      <c r="U694"/>
      <c r="V694"/>
    </row>
    <row r="695" spans="14:22" ht="15.75">
      <c r="N695" s="106"/>
      <c r="O695" s="106"/>
      <c r="P695" s="106"/>
      <c r="Q695" s="107"/>
      <c r="R695"/>
      <c r="S695"/>
      <c r="T695"/>
      <c r="U695"/>
      <c r="V695"/>
    </row>
    <row r="696" spans="14:22" ht="15.75">
      <c r="N696" s="106"/>
      <c r="O696" s="106"/>
      <c r="P696" s="106"/>
      <c r="Q696" s="107"/>
      <c r="R696"/>
      <c r="S696"/>
      <c r="T696"/>
      <c r="U696"/>
      <c r="V696"/>
    </row>
    <row r="697" spans="14:22" ht="15.75">
      <c r="N697" s="106"/>
      <c r="O697" s="106"/>
      <c r="P697" s="106"/>
      <c r="Q697" s="107"/>
      <c r="R697"/>
      <c r="S697"/>
      <c r="T697"/>
      <c r="U697"/>
      <c r="V697"/>
    </row>
    <row r="698" spans="14:22" ht="15.75">
      <c r="N698" s="106"/>
      <c r="O698" s="106"/>
      <c r="P698" s="106"/>
      <c r="Q698" s="107"/>
      <c r="R698"/>
      <c r="S698"/>
      <c r="T698"/>
      <c r="U698"/>
      <c r="V698"/>
    </row>
    <row r="699" spans="14:22" ht="15.75">
      <c r="N699" s="106"/>
      <c r="O699" s="106"/>
      <c r="P699" s="106"/>
      <c r="Q699" s="107"/>
      <c r="R699"/>
      <c r="S699"/>
      <c r="T699"/>
      <c r="U699"/>
      <c r="V699"/>
    </row>
    <row r="700" spans="14:22" ht="15.75">
      <c r="N700" s="106"/>
      <c r="O700" s="106"/>
      <c r="P700" s="106"/>
      <c r="Q700" s="107"/>
      <c r="R700"/>
      <c r="S700"/>
      <c r="T700"/>
      <c r="U700"/>
      <c r="V700"/>
    </row>
    <row r="701" spans="14:22" ht="15.75">
      <c r="N701" s="106"/>
      <c r="O701" s="106"/>
      <c r="P701" s="106"/>
      <c r="Q701" s="107"/>
      <c r="R701"/>
      <c r="S701"/>
      <c r="T701"/>
      <c r="U701"/>
      <c r="V701"/>
    </row>
    <row r="702" spans="14:22" ht="15.75">
      <c r="N702" s="106"/>
      <c r="O702" s="106"/>
      <c r="P702" s="106"/>
      <c r="Q702" s="107"/>
      <c r="R702"/>
      <c r="S702"/>
      <c r="T702"/>
      <c r="U702"/>
      <c r="V702"/>
    </row>
    <row r="703" spans="14:22" ht="15.75">
      <c r="N703" s="106"/>
      <c r="O703" s="106"/>
      <c r="P703" s="106"/>
      <c r="Q703" s="107"/>
      <c r="R703"/>
      <c r="S703"/>
      <c r="T703"/>
      <c r="U703"/>
      <c r="V703"/>
    </row>
    <row r="704" spans="14:22" ht="15.75">
      <c r="N704" s="106"/>
      <c r="O704" s="106"/>
      <c r="P704" s="106"/>
      <c r="Q704" s="107"/>
      <c r="R704"/>
      <c r="S704"/>
      <c r="T704"/>
      <c r="U704"/>
      <c r="V704"/>
    </row>
    <row r="705" spans="14:22" ht="15.75">
      <c r="N705" s="106"/>
      <c r="O705" s="106"/>
      <c r="P705" s="106"/>
      <c r="Q705" s="107"/>
      <c r="R705"/>
      <c r="S705"/>
      <c r="T705"/>
      <c r="U705"/>
      <c r="V705"/>
    </row>
    <row r="706" spans="14:22" ht="15.75">
      <c r="N706" s="106"/>
      <c r="O706" s="106"/>
      <c r="P706" s="106"/>
      <c r="Q706" s="107"/>
      <c r="R706"/>
      <c r="S706"/>
      <c r="T706"/>
      <c r="U706"/>
      <c r="V706"/>
    </row>
    <row r="707" spans="14:22" ht="15.75">
      <c r="N707" s="106"/>
      <c r="O707" s="106"/>
      <c r="P707" s="106"/>
      <c r="Q707" s="107"/>
      <c r="R707"/>
      <c r="S707"/>
      <c r="T707"/>
      <c r="U707"/>
      <c r="V707"/>
    </row>
    <row r="708" spans="14:22" ht="15.75">
      <c r="N708" s="106"/>
      <c r="O708" s="106"/>
      <c r="P708" s="106"/>
      <c r="Q708" s="107"/>
      <c r="R708"/>
      <c r="S708"/>
      <c r="T708"/>
      <c r="U708"/>
      <c r="V708"/>
    </row>
    <row r="709" spans="14:22" ht="15.75">
      <c r="N709" s="106"/>
      <c r="O709" s="106"/>
      <c r="P709" s="106"/>
      <c r="Q709" s="107"/>
      <c r="R709"/>
      <c r="S709"/>
      <c r="T709"/>
      <c r="U709"/>
      <c r="V709"/>
    </row>
    <row r="710" spans="14:22" ht="15.75">
      <c r="N710" s="106"/>
      <c r="O710" s="106"/>
      <c r="P710" s="106"/>
      <c r="Q710" s="107"/>
      <c r="R710"/>
      <c r="S710"/>
      <c r="T710"/>
      <c r="U710"/>
      <c r="V710"/>
    </row>
    <row r="711" spans="14:22" ht="15.75">
      <c r="N711" s="106"/>
      <c r="O711" s="106"/>
      <c r="P711" s="106"/>
      <c r="Q711" s="107"/>
      <c r="R711"/>
      <c r="S711"/>
      <c r="T711"/>
      <c r="U711"/>
      <c r="V711"/>
    </row>
    <row r="712" spans="14:22" ht="15.75">
      <c r="N712" s="106"/>
      <c r="O712" s="106"/>
      <c r="P712" s="106"/>
      <c r="Q712" s="107"/>
      <c r="R712"/>
      <c r="S712"/>
      <c r="T712"/>
      <c r="U712"/>
      <c r="V712"/>
    </row>
    <row r="713" spans="14:22" ht="15.75">
      <c r="N713" s="106"/>
      <c r="O713" s="106"/>
      <c r="P713" s="106"/>
      <c r="Q713" s="107"/>
      <c r="R713"/>
      <c r="S713"/>
      <c r="T713"/>
      <c r="U713"/>
      <c r="V713"/>
    </row>
    <row r="714" spans="14:22" ht="15.75">
      <c r="N714" s="106"/>
      <c r="O714" s="106"/>
      <c r="P714" s="106"/>
      <c r="Q714" s="107"/>
      <c r="R714"/>
      <c r="S714"/>
      <c r="T714"/>
      <c r="U714"/>
      <c r="V714"/>
    </row>
    <row r="715" spans="14:22" ht="15.75">
      <c r="N715" s="106"/>
      <c r="O715" s="106"/>
      <c r="P715" s="106"/>
      <c r="Q715" s="107"/>
      <c r="R715"/>
      <c r="S715"/>
      <c r="T715"/>
      <c r="U715"/>
      <c r="V715"/>
    </row>
    <row r="716" spans="14:22" ht="15.75">
      <c r="N716" s="106"/>
      <c r="O716" s="106"/>
      <c r="P716" s="106"/>
      <c r="Q716" s="107"/>
      <c r="R716"/>
      <c r="S716"/>
      <c r="T716"/>
      <c r="U716"/>
      <c r="V716"/>
    </row>
    <row r="717" spans="14:22" ht="15.75">
      <c r="N717" s="106"/>
      <c r="O717" s="106"/>
      <c r="P717" s="106"/>
      <c r="Q717" s="107"/>
      <c r="R717"/>
      <c r="S717"/>
      <c r="T717"/>
      <c r="U717"/>
      <c r="V717"/>
    </row>
    <row r="718" spans="14:22" ht="15.75">
      <c r="N718" s="106"/>
      <c r="O718" s="106"/>
      <c r="P718" s="106"/>
      <c r="Q718" s="107"/>
      <c r="R718"/>
      <c r="S718"/>
      <c r="T718"/>
      <c r="U718"/>
      <c r="V718"/>
    </row>
    <row r="719" spans="14:22" ht="15.75">
      <c r="N719" s="106"/>
      <c r="O719" s="106"/>
      <c r="P719" s="106"/>
      <c r="Q719" s="107"/>
      <c r="R719"/>
      <c r="S719"/>
      <c r="T719"/>
      <c r="U719"/>
      <c r="V719"/>
    </row>
    <row r="720" spans="14:22" ht="15.75">
      <c r="N720" s="106"/>
      <c r="O720" s="106"/>
      <c r="P720" s="106"/>
      <c r="Q720" s="107"/>
      <c r="R720"/>
      <c r="S720"/>
      <c r="T720"/>
      <c r="U720"/>
      <c r="V720"/>
    </row>
    <row r="721" spans="14:22" ht="15.75">
      <c r="N721" s="106"/>
      <c r="O721" s="106"/>
      <c r="P721" s="106"/>
      <c r="Q721" s="107"/>
      <c r="R721"/>
      <c r="S721"/>
      <c r="T721"/>
      <c r="U721"/>
      <c r="V721"/>
    </row>
    <row r="722" spans="14:22" ht="15.75">
      <c r="N722" s="106"/>
      <c r="O722" s="106"/>
      <c r="P722" s="106"/>
      <c r="Q722" s="107"/>
      <c r="R722"/>
      <c r="S722"/>
      <c r="T722"/>
      <c r="U722"/>
      <c r="V722"/>
    </row>
    <row r="723" spans="14:22" ht="15.75">
      <c r="N723" s="106"/>
      <c r="O723" s="106"/>
      <c r="P723" s="106"/>
      <c r="Q723" s="107"/>
      <c r="R723"/>
      <c r="S723"/>
      <c r="T723"/>
      <c r="U723"/>
      <c r="V723"/>
    </row>
    <row r="724" spans="14:22" ht="15.75">
      <c r="N724" s="106"/>
      <c r="O724" s="106"/>
      <c r="P724" s="106"/>
      <c r="Q724" s="107"/>
      <c r="R724"/>
      <c r="S724"/>
      <c r="T724"/>
      <c r="U724"/>
      <c r="V724"/>
    </row>
    <row r="725" spans="14:22" ht="15.75">
      <c r="N725" s="106"/>
      <c r="O725" s="106"/>
      <c r="P725" s="106"/>
      <c r="Q725" s="107"/>
      <c r="R725"/>
      <c r="S725"/>
      <c r="T725"/>
      <c r="U725"/>
      <c r="V725"/>
    </row>
    <row r="726" spans="14:22" ht="15.75">
      <c r="N726" s="106"/>
      <c r="O726" s="106"/>
      <c r="P726" s="106"/>
      <c r="Q726" s="107"/>
      <c r="R726"/>
      <c r="S726"/>
      <c r="T726"/>
      <c r="U726"/>
      <c r="V726"/>
    </row>
    <row r="727" spans="14:22" ht="15.75">
      <c r="N727" s="106"/>
      <c r="O727" s="106"/>
      <c r="P727" s="106"/>
      <c r="Q727" s="107"/>
      <c r="R727"/>
      <c r="S727"/>
      <c r="T727"/>
      <c r="U727"/>
      <c r="V727"/>
    </row>
    <row r="728" spans="14:22" ht="15.75">
      <c r="N728" s="106"/>
      <c r="O728" s="106"/>
      <c r="P728" s="106"/>
      <c r="Q728" s="107"/>
      <c r="R728"/>
      <c r="S728"/>
      <c r="T728"/>
      <c r="U728"/>
      <c r="V728"/>
    </row>
    <row r="729" spans="14:22" ht="15.75">
      <c r="N729" s="106"/>
      <c r="O729" s="106"/>
      <c r="P729" s="106"/>
      <c r="Q729" s="107"/>
      <c r="R729"/>
      <c r="S729"/>
      <c r="T729"/>
      <c r="U729"/>
      <c r="V729"/>
    </row>
    <row r="730" spans="14:22" ht="15.75">
      <c r="N730" s="106"/>
      <c r="O730" s="106"/>
      <c r="P730" s="106"/>
      <c r="Q730" s="107"/>
      <c r="R730"/>
      <c r="S730"/>
      <c r="T730"/>
      <c r="U730"/>
      <c r="V730"/>
    </row>
    <row r="731" spans="14:22" ht="15.75">
      <c r="N731" s="106"/>
      <c r="O731" s="106"/>
      <c r="P731" s="106"/>
      <c r="Q731" s="107"/>
      <c r="R731"/>
      <c r="S731"/>
      <c r="T731"/>
      <c r="U731"/>
      <c r="V731"/>
    </row>
    <row r="732" spans="14:22" ht="15.75">
      <c r="N732" s="106"/>
      <c r="O732" s="106"/>
      <c r="P732" s="106"/>
      <c r="Q732" s="107"/>
      <c r="R732"/>
      <c r="S732"/>
      <c r="T732"/>
      <c r="U732"/>
      <c r="V732"/>
    </row>
    <row r="733" spans="14:22" ht="15.75">
      <c r="N733" s="106"/>
      <c r="O733" s="106"/>
      <c r="P733" s="106"/>
      <c r="Q733" s="107"/>
      <c r="R733"/>
      <c r="S733"/>
      <c r="T733"/>
      <c r="U733"/>
      <c r="V733"/>
    </row>
    <row r="734" spans="14:22" ht="15.75">
      <c r="N734" s="106"/>
      <c r="O734" s="106"/>
      <c r="P734" s="106"/>
      <c r="Q734" s="107"/>
      <c r="R734"/>
      <c r="S734"/>
      <c r="T734"/>
      <c r="U734"/>
      <c r="V734"/>
    </row>
    <row r="735" spans="14:22" ht="15.75">
      <c r="N735" s="106"/>
      <c r="O735" s="106"/>
      <c r="P735" s="106"/>
      <c r="Q735" s="107"/>
      <c r="R735"/>
      <c r="S735"/>
      <c r="T735"/>
      <c r="U735"/>
      <c r="V735"/>
    </row>
    <row r="736" spans="14:22" ht="15.75">
      <c r="N736" s="106"/>
      <c r="O736" s="106"/>
      <c r="P736" s="106"/>
      <c r="Q736" s="107"/>
      <c r="R736"/>
      <c r="S736"/>
      <c r="T736"/>
      <c r="U736"/>
      <c r="V736"/>
    </row>
    <row r="737" spans="14:22" ht="15.75">
      <c r="N737" s="106"/>
      <c r="O737" s="106"/>
      <c r="P737" s="106"/>
      <c r="Q737" s="107"/>
      <c r="R737"/>
      <c r="S737"/>
      <c r="T737"/>
      <c r="U737"/>
      <c r="V737"/>
    </row>
    <row r="738" spans="14:22" ht="15.75">
      <c r="N738" s="106"/>
      <c r="O738" s="106"/>
      <c r="P738" s="106"/>
      <c r="Q738" s="107"/>
      <c r="R738"/>
      <c r="S738"/>
      <c r="T738"/>
      <c r="U738"/>
      <c r="V738"/>
    </row>
    <row r="739" spans="14:22" ht="15.75">
      <c r="N739" s="106"/>
      <c r="O739" s="106"/>
      <c r="P739" s="106"/>
      <c r="Q739" s="107"/>
      <c r="R739"/>
      <c r="S739"/>
      <c r="T739"/>
      <c r="U739"/>
      <c r="V739"/>
    </row>
    <row r="740" spans="14:22" ht="15.75">
      <c r="N740" s="106"/>
      <c r="O740" s="106"/>
      <c r="P740" s="106"/>
      <c r="Q740" s="107"/>
      <c r="R740"/>
      <c r="S740"/>
      <c r="T740"/>
      <c r="U740"/>
      <c r="V740"/>
    </row>
    <row r="741" spans="14:22" ht="15.75">
      <c r="N741" s="106"/>
      <c r="O741" s="106"/>
      <c r="P741" s="106"/>
      <c r="Q741" s="107"/>
      <c r="R741"/>
      <c r="S741"/>
      <c r="T741"/>
      <c r="U741"/>
      <c r="V741"/>
    </row>
    <row r="742" spans="14:22" ht="15.75">
      <c r="N742" s="106"/>
      <c r="O742" s="106"/>
      <c r="P742" s="106"/>
      <c r="Q742" s="107"/>
      <c r="R742"/>
      <c r="S742"/>
      <c r="T742"/>
      <c r="U742"/>
      <c r="V742"/>
    </row>
    <row r="743" spans="14:22" ht="15.75">
      <c r="N743" s="106"/>
      <c r="O743" s="106"/>
      <c r="P743" s="106"/>
      <c r="Q743" s="107"/>
      <c r="R743"/>
      <c r="S743"/>
      <c r="T743"/>
      <c r="U743"/>
      <c r="V743"/>
    </row>
    <row r="744" spans="14:22" ht="15.75">
      <c r="N744" s="106"/>
      <c r="O744" s="106"/>
      <c r="P744" s="106"/>
      <c r="Q744" s="107"/>
      <c r="R744"/>
      <c r="S744"/>
      <c r="T744"/>
      <c r="U744"/>
      <c r="V744"/>
    </row>
    <row r="745" spans="14:22" ht="15.75">
      <c r="N745" s="106"/>
      <c r="O745" s="106"/>
      <c r="P745" s="106"/>
      <c r="Q745" s="107"/>
      <c r="R745"/>
      <c r="S745"/>
      <c r="T745"/>
      <c r="U745"/>
      <c r="V745"/>
    </row>
    <row r="746" spans="14:22" ht="15.75">
      <c r="N746" s="106"/>
      <c r="O746" s="106"/>
      <c r="P746" s="106"/>
      <c r="Q746" s="107"/>
      <c r="R746"/>
      <c r="S746"/>
      <c r="T746"/>
      <c r="U746"/>
      <c r="V746"/>
    </row>
    <row r="747" spans="14:22" ht="15.75">
      <c r="N747" s="106"/>
      <c r="O747" s="106"/>
      <c r="P747" s="106"/>
      <c r="Q747" s="107"/>
      <c r="R747"/>
      <c r="S747"/>
      <c r="T747"/>
      <c r="U747"/>
      <c r="V747"/>
    </row>
    <row r="748" spans="14:22" ht="15.75">
      <c r="N748" s="106"/>
      <c r="O748" s="106"/>
      <c r="P748" s="106"/>
      <c r="Q748" s="107"/>
      <c r="R748"/>
      <c r="S748"/>
      <c r="T748"/>
      <c r="U748"/>
      <c r="V748"/>
    </row>
    <row r="749" spans="14:22" ht="15.75">
      <c r="N749" s="106"/>
      <c r="O749" s="106"/>
      <c r="P749" s="106"/>
      <c r="Q749" s="107"/>
      <c r="R749"/>
      <c r="S749"/>
      <c r="T749"/>
      <c r="U749"/>
      <c r="V749"/>
    </row>
    <row r="750" spans="14:22" ht="15.75">
      <c r="N750" s="106"/>
      <c r="O750" s="106"/>
      <c r="P750" s="106"/>
      <c r="Q750" s="107"/>
      <c r="R750"/>
      <c r="S750"/>
      <c r="T750"/>
      <c r="U750"/>
      <c r="V750"/>
    </row>
    <row r="751" spans="14:22" ht="15.75">
      <c r="N751" s="106"/>
      <c r="O751" s="106"/>
      <c r="P751" s="106"/>
      <c r="Q751" s="107"/>
      <c r="R751"/>
      <c r="S751"/>
      <c r="T751"/>
      <c r="U751"/>
      <c r="V751"/>
    </row>
    <row r="752" spans="14:22" ht="15.75">
      <c r="N752" s="106"/>
      <c r="O752" s="106"/>
      <c r="P752" s="106"/>
      <c r="Q752" s="107"/>
      <c r="R752"/>
      <c r="S752"/>
      <c r="T752"/>
      <c r="U752"/>
      <c r="V752"/>
    </row>
    <row r="753" spans="14:22" ht="15.75">
      <c r="N753" s="106"/>
      <c r="O753" s="106"/>
      <c r="P753" s="106"/>
      <c r="Q753" s="107"/>
      <c r="R753"/>
      <c r="S753"/>
      <c r="T753"/>
      <c r="U753"/>
      <c r="V753"/>
    </row>
    <row r="754" spans="14:22" ht="15.75">
      <c r="N754" s="106"/>
      <c r="O754" s="106"/>
      <c r="P754" s="106"/>
      <c r="Q754" s="107"/>
      <c r="R754"/>
      <c r="S754"/>
      <c r="T754"/>
      <c r="U754"/>
      <c r="V754"/>
    </row>
    <row r="755" spans="14:22" ht="15.75">
      <c r="N755" s="106"/>
      <c r="O755" s="106"/>
      <c r="P755" s="106"/>
      <c r="Q755" s="107"/>
      <c r="R755"/>
      <c r="S755"/>
      <c r="T755"/>
      <c r="U755"/>
      <c r="V755"/>
    </row>
    <row r="756" spans="14:22" ht="15.75">
      <c r="N756" s="106"/>
      <c r="O756" s="106"/>
      <c r="P756" s="106"/>
      <c r="Q756" s="107"/>
      <c r="R756"/>
      <c r="S756"/>
      <c r="T756"/>
      <c r="U756"/>
      <c r="V756"/>
    </row>
    <row r="757" spans="14:22" ht="15.75">
      <c r="N757" s="106"/>
      <c r="O757" s="106"/>
      <c r="P757" s="106"/>
      <c r="Q757" s="107"/>
      <c r="R757"/>
      <c r="S757"/>
      <c r="T757"/>
      <c r="U757"/>
      <c r="V757"/>
    </row>
    <row r="758" spans="14:22" ht="15.75">
      <c r="N758" s="106"/>
      <c r="O758" s="106"/>
      <c r="P758" s="106"/>
      <c r="Q758" s="107"/>
      <c r="R758"/>
      <c r="S758"/>
      <c r="T758"/>
      <c r="U758"/>
      <c r="V758"/>
    </row>
    <row r="759" spans="14:22" ht="15.75">
      <c r="N759" s="106"/>
      <c r="O759" s="106"/>
      <c r="P759" s="106"/>
      <c r="Q759" s="107"/>
      <c r="R759"/>
      <c r="S759"/>
      <c r="T759"/>
      <c r="U759"/>
      <c r="V759"/>
    </row>
    <row r="760" spans="14:22" ht="15.75">
      <c r="N760" s="106"/>
      <c r="O760" s="106"/>
      <c r="P760" s="106"/>
      <c r="Q760" s="107"/>
      <c r="R760"/>
      <c r="S760"/>
      <c r="T760"/>
      <c r="U760"/>
      <c r="V760"/>
    </row>
    <row r="761" spans="14:22" ht="15.75">
      <c r="N761" s="106"/>
      <c r="O761" s="106"/>
      <c r="P761" s="106"/>
      <c r="Q761" s="107"/>
      <c r="R761"/>
      <c r="S761"/>
      <c r="T761"/>
      <c r="U761"/>
      <c r="V761"/>
    </row>
    <row r="762" spans="14:22" ht="15.75">
      <c r="N762" s="106"/>
      <c r="O762" s="106"/>
      <c r="P762" s="106"/>
      <c r="Q762" s="107"/>
      <c r="R762"/>
      <c r="S762"/>
      <c r="T762"/>
      <c r="U762"/>
      <c r="V762"/>
    </row>
    <row r="763" spans="14:22" ht="15.75">
      <c r="N763" s="106"/>
      <c r="O763" s="106"/>
      <c r="P763" s="106"/>
      <c r="Q763" s="107"/>
      <c r="R763"/>
      <c r="S763"/>
      <c r="T763"/>
      <c r="U763"/>
      <c r="V763"/>
    </row>
    <row r="764" spans="14:22" ht="15.75">
      <c r="N764" s="106"/>
      <c r="O764" s="106"/>
      <c r="P764" s="106"/>
      <c r="Q764" s="107"/>
      <c r="R764"/>
      <c r="S764"/>
      <c r="T764"/>
      <c r="U764"/>
      <c r="V764"/>
    </row>
    <row r="765" spans="14:22" ht="15.75">
      <c r="N765" s="106"/>
      <c r="O765" s="106"/>
      <c r="P765" s="106"/>
      <c r="Q765" s="107"/>
      <c r="R765"/>
      <c r="S765"/>
      <c r="T765"/>
      <c r="U765"/>
      <c r="V765"/>
    </row>
    <row r="766" spans="14:22" ht="15.75">
      <c r="N766" s="106"/>
      <c r="O766" s="106"/>
      <c r="P766" s="106"/>
      <c r="Q766" s="107"/>
      <c r="R766"/>
      <c r="S766"/>
      <c r="T766"/>
      <c r="U766"/>
      <c r="V766"/>
    </row>
    <row r="767" spans="14:22" ht="15.75">
      <c r="N767" s="106"/>
      <c r="O767" s="106"/>
      <c r="P767" s="106"/>
      <c r="Q767" s="107"/>
      <c r="R767"/>
      <c r="S767"/>
      <c r="T767"/>
      <c r="U767"/>
      <c r="V767"/>
    </row>
    <row r="768" spans="14:22" ht="15.75">
      <c r="N768" s="106"/>
      <c r="O768" s="106"/>
      <c r="P768" s="106"/>
      <c r="Q768" s="107"/>
      <c r="R768"/>
      <c r="S768"/>
      <c r="T768"/>
      <c r="U768"/>
      <c r="V768"/>
    </row>
    <row r="769" spans="14:22" ht="15.75">
      <c r="N769" s="106"/>
      <c r="O769" s="106"/>
      <c r="P769" s="106"/>
      <c r="Q769" s="107"/>
      <c r="R769"/>
      <c r="S769"/>
      <c r="T769"/>
      <c r="U769"/>
      <c r="V769"/>
    </row>
    <row r="770" spans="14:22" ht="15.75">
      <c r="N770" s="106"/>
      <c r="O770" s="106"/>
      <c r="P770" s="106"/>
      <c r="Q770" s="107"/>
      <c r="R770"/>
      <c r="S770"/>
      <c r="T770"/>
      <c r="U770"/>
      <c r="V770"/>
    </row>
    <row r="771" spans="14:22" ht="15.75">
      <c r="N771" s="106"/>
      <c r="O771" s="106"/>
      <c r="P771" s="106"/>
      <c r="Q771" s="107"/>
      <c r="R771"/>
      <c r="S771"/>
      <c r="T771"/>
      <c r="U771"/>
      <c r="V771"/>
    </row>
    <row r="772" spans="14:22" ht="15.75">
      <c r="N772" s="106"/>
      <c r="O772" s="106"/>
      <c r="P772" s="106"/>
      <c r="Q772" s="107"/>
      <c r="R772"/>
      <c r="S772"/>
      <c r="T772"/>
      <c r="U772"/>
      <c r="V772"/>
    </row>
    <row r="773" spans="14:22" ht="15.75">
      <c r="N773" s="106"/>
      <c r="O773" s="106"/>
      <c r="P773" s="106"/>
      <c r="Q773" s="107"/>
      <c r="R773"/>
      <c r="S773"/>
      <c r="T773"/>
      <c r="U773"/>
      <c r="V773"/>
    </row>
    <row r="774" spans="14:22" ht="15.75">
      <c r="N774" s="106"/>
      <c r="O774" s="106"/>
      <c r="P774" s="106"/>
      <c r="Q774" s="107"/>
      <c r="R774"/>
      <c r="S774"/>
      <c r="T774"/>
      <c r="U774"/>
      <c r="V774"/>
    </row>
    <row r="775" spans="14:22" ht="15.75">
      <c r="N775" s="106"/>
      <c r="O775" s="106"/>
      <c r="P775" s="106"/>
      <c r="Q775" s="107"/>
      <c r="R775"/>
      <c r="S775"/>
      <c r="T775"/>
      <c r="U775"/>
      <c r="V775"/>
    </row>
    <row r="776" spans="14:22" ht="15.75">
      <c r="N776" s="106"/>
      <c r="O776" s="106"/>
      <c r="P776" s="106"/>
      <c r="Q776" s="107"/>
      <c r="R776"/>
      <c r="S776"/>
      <c r="T776"/>
      <c r="U776"/>
      <c r="V776"/>
    </row>
    <row r="777" spans="14:22" ht="15.75">
      <c r="N777" s="106"/>
      <c r="O777" s="106"/>
      <c r="P777" s="106"/>
      <c r="Q777" s="107"/>
      <c r="R777"/>
      <c r="S777"/>
      <c r="T777"/>
      <c r="U777"/>
      <c r="V777"/>
    </row>
    <row r="778" spans="14:22" ht="15.75">
      <c r="N778" s="106"/>
      <c r="O778" s="106"/>
      <c r="P778" s="106"/>
      <c r="Q778" s="107"/>
      <c r="R778"/>
      <c r="S778"/>
      <c r="T778"/>
      <c r="U778"/>
      <c r="V778"/>
    </row>
    <row r="779" spans="14:22" ht="15.75">
      <c r="N779" s="106"/>
      <c r="O779" s="106"/>
      <c r="P779" s="106"/>
      <c r="Q779" s="107"/>
      <c r="R779"/>
      <c r="S779"/>
      <c r="T779"/>
      <c r="U779"/>
      <c r="V779"/>
    </row>
    <row r="780" spans="14:22" ht="15.75">
      <c r="N780" s="106"/>
      <c r="O780" s="106"/>
      <c r="P780" s="106"/>
      <c r="Q780" s="107"/>
      <c r="R780"/>
      <c r="S780"/>
      <c r="T780"/>
      <c r="U780"/>
      <c r="V780"/>
    </row>
    <row r="781" spans="14:22" ht="15.75">
      <c r="N781" s="106"/>
      <c r="O781" s="106"/>
      <c r="P781" s="106"/>
      <c r="Q781" s="107"/>
      <c r="R781"/>
      <c r="S781"/>
      <c r="T781"/>
      <c r="U781"/>
      <c r="V781"/>
    </row>
    <row r="782" spans="14:22" ht="15.75">
      <c r="N782" s="106"/>
      <c r="O782" s="106"/>
      <c r="P782" s="106"/>
      <c r="Q782" s="107"/>
      <c r="R782"/>
      <c r="S782"/>
      <c r="T782"/>
      <c r="U782"/>
      <c r="V782"/>
    </row>
    <row r="783" spans="14:22" ht="15.75">
      <c r="N783" s="106"/>
      <c r="O783" s="106"/>
      <c r="P783" s="106"/>
      <c r="Q783" s="107"/>
      <c r="R783"/>
      <c r="S783"/>
      <c r="T783"/>
      <c r="U783"/>
      <c r="V783"/>
    </row>
    <row r="784" spans="14:22" ht="15.75">
      <c r="N784" s="106"/>
      <c r="O784" s="106"/>
      <c r="P784" s="106"/>
      <c r="Q784" s="107"/>
      <c r="R784"/>
      <c r="S784"/>
      <c r="T784"/>
      <c r="U784"/>
      <c r="V784"/>
    </row>
    <row r="785" spans="14:22" ht="15.75">
      <c r="N785" s="106"/>
      <c r="O785" s="106"/>
      <c r="P785" s="106"/>
      <c r="Q785" s="107"/>
      <c r="R785"/>
      <c r="S785"/>
      <c r="T785"/>
      <c r="U785"/>
      <c r="V785"/>
    </row>
    <row r="786" spans="14:22" ht="15.75">
      <c r="N786" s="106"/>
      <c r="O786" s="106"/>
      <c r="P786" s="106"/>
      <c r="Q786" s="107"/>
      <c r="R786"/>
      <c r="S786"/>
      <c r="T786"/>
      <c r="U786"/>
      <c r="V786"/>
    </row>
    <row r="787" spans="14:22" ht="15.75">
      <c r="N787" s="106"/>
      <c r="O787" s="106"/>
      <c r="P787" s="106"/>
      <c r="Q787" s="107"/>
      <c r="R787"/>
      <c r="S787"/>
      <c r="T787"/>
      <c r="U787"/>
      <c r="V787"/>
    </row>
    <row r="788" spans="14:22" ht="15.75">
      <c r="N788" s="106"/>
      <c r="O788" s="106"/>
      <c r="P788" s="106"/>
      <c r="Q788" s="107"/>
      <c r="R788"/>
      <c r="S788"/>
      <c r="T788"/>
      <c r="U788"/>
      <c r="V788"/>
    </row>
    <row r="789" spans="14:22" ht="15.75">
      <c r="N789" s="106"/>
      <c r="O789" s="106"/>
      <c r="P789" s="106"/>
      <c r="Q789" s="107"/>
      <c r="R789"/>
      <c r="S789"/>
      <c r="T789"/>
      <c r="U789"/>
      <c r="V789"/>
    </row>
    <row r="790" spans="14:22" ht="15.75">
      <c r="N790" s="106"/>
      <c r="O790" s="106"/>
      <c r="P790" s="106"/>
      <c r="Q790" s="107"/>
      <c r="R790"/>
      <c r="S790"/>
      <c r="T790"/>
      <c r="U790"/>
      <c r="V790"/>
    </row>
    <row r="791" spans="14:22" ht="15.75">
      <c r="N791" s="106"/>
      <c r="O791" s="106"/>
      <c r="P791" s="106"/>
      <c r="Q791" s="107"/>
      <c r="R791"/>
      <c r="S791"/>
      <c r="T791"/>
      <c r="U791"/>
      <c r="V791"/>
    </row>
    <row r="792" spans="14:22" ht="15.75">
      <c r="N792" s="106"/>
      <c r="O792" s="106"/>
      <c r="P792" s="106"/>
      <c r="Q792" s="107"/>
      <c r="R792"/>
      <c r="S792"/>
      <c r="T792"/>
      <c r="U792"/>
      <c r="V792"/>
    </row>
    <row r="793" spans="14:22" ht="15.75">
      <c r="N793" s="106"/>
      <c r="O793" s="106"/>
      <c r="P793" s="106"/>
      <c r="Q793" s="107"/>
      <c r="R793"/>
      <c r="S793"/>
      <c r="T793"/>
      <c r="U793"/>
      <c r="V793"/>
    </row>
    <row r="794" spans="14:22" ht="15.75">
      <c r="N794" s="106"/>
      <c r="O794" s="106"/>
      <c r="P794" s="106"/>
      <c r="Q794" s="107"/>
      <c r="R794"/>
      <c r="S794"/>
      <c r="T794"/>
      <c r="U794"/>
      <c r="V794"/>
    </row>
    <row r="795" spans="14:22" ht="15.75">
      <c r="N795" s="106"/>
      <c r="O795" s="106"/>
      <c r="P795" s="106"/>
      <c r="Q795" s="107"/>
      <c r="R795"/>
      <c r="S795"/>
      <c r="T795"/>
      <c r="U795"/>
      <c r="V795"/>
    </row>
    <row r="796" spans="14:22" ht="15.75">
      <c r="N796" s="106"/>
      <c r="O796" s="106"/>
      <c r="P796" s="106"/>
      <c r="Q796" s="107"/>
      <c r="R796"/>
      <c r="S796"/>
      <c r="T796"/>
      <c r="U796"/>
      <c r="V796"/>
    </row>
    <row r="797" spans="14:22" ht="15.75">
      <c r="N797" s="106"/>
      <c r="O797" s="106"/>
      <c r="P797" s="106"/>
      <c r="Q797" s="107"/>
      <c r="R797"/>
      <c r="S797"/>
      <c r="T797"/>
      <c r="U797"/>
      <c r="V797"/>
    </row>
    <row r="798" spans="14:22" ht="15.75">
      <c r="N798" s="106"/>
      <c r="O798" s="106"/>
      <c r="P798" s="106"/>
      <c r="Q798" s="107"/>
      <c r="R798"/>
      <c r="S798"/>
      <c r="T798"/>
      <c r="U798"/>
      <c r="V798"/>
    </row>
    <row r="799" spans="14:22" ht="15.75">
      <c r="N799" s="106"/>
      <c r="O799" s="106"/>
      <c r="P799" s="106"/>
      <c r="Q799" s="107"/>
      <c r="R799"/>
      <c r="S799"/>
      <c r="T799"/>
      <c r="U799"/>
      <c r="V799"/>
    </row>
    <row r="800" spans="14:22" ht="15.75">
      <c r="N800" s="106"/>
      <c r="O800" s="106"/>
      <c r="P800" s="106"/>
      <c r="Q800" s="107"/>
      <c r="R800"/>
      <c r="S800"/>
      <c r="T800"/>
      <c r="U800"/>
      <c r="V800"/>
    </row>
    <row r="801" spans="14:22" ht="15.75">
      <c r="N801" s="106"/>
      <c r="O801" s="106"/>
      <c r="P801" s="106"/>
      <c r="Q801" s="107"/>
      <c r="R801"/>
      <c r="S801"/>
      <c r="T801"/>
      <c r="U801"/>
      <c r="V801"/>
    </row>
    <row r="802" spans="14:22" ht="15.75">
      <c r="N802" s="106"/>
      <c r="O802" s="106"/>
      <c r="P802" s="106"/>
      <c r="Q802" s="107"/>
      <c r="R802"/>
      <c r="S802"/>
      <c r="T802"/>
      <c r="U802"/>
      <c r="V802"/>
    </row>
    <row r="803" spans="14:22" ht="15.75">
      <c r="N803" s="106"/>
      <c r="O803" s="106"/>
      <c r="P803" s="106"/>
      <c r="Q803" s="107"/>
      <c r="R803"/>
      <c r="S803"/>
      <c r="T803"/>
      <c r="U803"/>
      <c r="V803"/>
    </row>
    <row r="804" spans="14:22" ht="15.75">
      <c r="N804" s="106"/>
      <c r="O804" s="106"/>
      <c r="P804" s="106"/>
      <c r="Q804" s="107"/>
      <c r="R804"/>
      <c r="S804"/>
      <c r="T804"/>
      <c r="U804"/>
      <c r="V804"/>
    </row>
    <row r="805" spans="14:22" ht="15.75">
      <c r="N805" s="106"/>
      <c r="O805" s="106"/>
      <c r="P805" s="106"/>
      <c r="Q805" s="107"/>
      <c r="R805"/>
      <c r="S805"/>
      <c r="T805"/>
      <c r="U805"/>
      <c r="V805"/>
    </row>
    <row r="806" spans="14:22" ht="15.75">
      <c r="N806" s="106"/>
      <c r="O806" s="106"/>
      <c r="P806" s="106"/>
      <c r="Q806" s="107"/>
      <c r="R806"/>
      <c r="S806"/>
      <c r="T806"/>
      <c r="U806"/>
      <c r="V806"/>
    </row>
    <row r="807" spans="14:22" ht="15.75">
      <c r="N807" s="106"/>
      <c r="O807" s="106"/>
      <c r="P807" s="106"/>
      <c r="Q807" s="107"/>
      <c r="R807"/>
      <c r="S807"/>
      <c r="T807"/>
      <c r="U807"/>
      <c r="V807"/>
    </row>
    <row r="808" spans="14:22" ht="15.75">
      <c r="N808" s="106"/>
      <c r="O808" s="106"/>
      <c r="P808" s="106"/>
      <c r="Q808" s="107"/>
      <c r="R808"/>
      <c r="S808"/>
      <c r="T808"/>
      <c r="U808"/>
      <c r="V808"/>
    </row>
    <row r="809" spans="14:22" ht="15.75">
      <c r="N809" s="106"/>
      <c r="O809" s="106"/>
      <c r="P809" s="106"/>
      <c r="Q809" s="107"/>
      <c r="R809"/>
      <c r="S809"/>
      <c r="T809"/>
      <c r="U809"/>
      <c r="V809"/>
    </row>
    <row r="810" spans="14:22" ht="15.75">
      <c r="N810" s="106"/>
      <c r="O810" s="106"/>
      <c r="P810" s="106"/>
      <c r="Q810" s="107"/>
      <c r="R810"/>
      <c r="S810"/>
      <c r="T810"/>
      <c r="U810"/>
      <c r="V810"/>
    </row>
    <row r="811" spans="14:22" ht="15.75">
      <c r="N811" s="106"/>
      <c r="O811" s="106"/>
      <c r="P811" s="106"/>
      <c r="Q811" s="107"/>
      <c r="R811"/>
      <c r="S811"/>
      <c r="T811"/>
      <c r="U811"/>
      <c r="V811"/>
    </row>
    <row r="812" spans="14:22" ht="15.75">
      <c r="N812" s="106"/>
      <c r="O812" s="106"/>
      <c r="P812" s="106"/>
      <c r="Q812" s="107"/>
      <c r="R812"/>
      <c r="S812"/>
      <c r="T812"/>
      <c r="U812"/>
      <c r="V812"/>
    </row>
    <row r="813" spans="14:22" ht="15.75">
      <c r="N813" s="106"/>
      <c r="O813" s="106"/>
      <c r="P813" s="106"/>
      <c r="Q813" s="107"/>
      <c r="R813"/>
      <c r="S813"/>
      <c r="T813"/>
      <c r="U813"/>
      <c r="V813"/>
    </row>
    <row r="814" spans="14:22" ht="15.75">
      <c r="N814" s="106"/>
      <c r="O814" s="106"/>
      <c r="P814" s="106"/>
      <c r="Q814" s="107"/>
      <c r="R814"/>
      <c r="S814"/>
      <c r="T814"/>
      <c r="U814"/>
      <c r="V814"/>
    </row>
    <row r="815" spans="14:22" ht="15.75">
      <c r="N815" s="106"/>
      <c r="O815" s="106"/>
      <c r="P815" s="106"/>
      <c r="Q815" s="107"/>
      <c r="R815"/>
      <c r="S815"/>
      <c r="T815"/>
      <c r="U815"/>
      <c r="V815"/>
    </row>
    <row r="816" spans="14:22" ht="15.75">
      <c r="N816" s="106"/>
      <c r="O816" s="106"/>
      <c r="P816" s="106"/>
      <c r="Q816" s="107"/>
      <c r="R816"/>
      <c r="S816"/>
      <c r="T816"/>
      <c r="U816"/>
      <c r="V816"/>
    </row>
    <row r="817" spans="14:22" ht="15.75">
      <c r="N817" s="106"/>
      <c r="O817" s="106"/>
      <c r="P817" s="106"/>
      <c r="Q817" s="107"/>
      <c r="R817"/>
      <c r="S817"/>
      <c r="T817"/>
      <c r="U817"/>
      <c r="V817"/>
    </row>
    <row r="818" spans="14:22" ht="15.75">
      <c r="N818" s="106"/>
      <c r="O818" s="106"/>
      <c r="P818" s="106"/>
      <c r="Q818" s="107"/>
      <c r="R818"/>
      <c r="S818"/>
      <c r="T818"/>
      <c r="U818"/>
      <c r="V818"/>
    </row>
    <row r="819" spans="14:22" ht="15.75">
      <c r="N819" s="106"/>
      <c r="O819" s="106"/>
      <c r="P819" s="106"/>
      <c r="Q819" s="107"/>
      <c r="R819"/>
      <c r="S819"/>
      <c r="T819"/>
      <c r="U819"/>
      <c r="V819"/>
    </row>
    <row r="820" spans="14:22" ht="15.75">
      <c r="N820" s="106"/>
      <c r="O820" s="106"/>
      <c r="P820" s="106"/>
      <c r="Q820" s="107"/>
      <c r="R820"/>
      <c r="S820"/>
      <c r="T820"/>
      <c r="U820"/>
      <c r="V820"/>
    </row>
    <row r="821" spans="14:22" ht="15.75">
      <c r="N821" s="106"/>
      <c r="O821" s="106"/>
      <c r="P821" s="106"/>
      <c r="Q821" s="107"/>
      <c r="R821"/>
      <c r="S821"/>
      <c r="T821"/>
      <c r="U821"/>
      <c r="V821"/>
    </row>
    <row r="822" spans="14:22" ht="15.75">
      <c r="N822" s="106"/>
      <c r="O822" s="106"/>
      <c r="P822" s="106"/>
      <c r="Q822" s="107"/>
      <c r="R822"/>
      <c r="S822"/>
      <c r="T822"/>
      <c r="U822"/>
      <c r="V822"/>
    </row>
    <row r="823" spans="14:22" ht="15.75">
      <c r="N823" s="106"/>
      <c r="O823" s="106"/>
      <c r="P823" s="106"/>
      <c r="Q823" s="107"/>
      <c r="R823"/>
      <c r="S823"/>
      <c r="T823"/>
      <c r="U823"/>
      <c r="V823"/>
    </row>
    <row r="824" spans="14:22" ht="15.75">
      <c r="N824" s="106"/>
      <c r="O824" s="106"/>
      <c r="P824" s="106"/>
      <c r="Q824" s="107"/>
      <c r="R824"/>
      <c r="S824"/>
      <c r="T824"/>
      <c r="U824"/>
      <c r="V824"/>
    </row>
    <row r="825" spans="14:22" ht="15.75">
      <c r="N825" s="106"/>
      <c r="O825" s="106"/>
      <c r="P825" s="106"/>
      <c r="Q825" s="107"/>
      <c r="R825"/>
      <c r="S825"/>
      <c r="T825"/>
      <c r="U825"/>
      <c r="V825"/>
    </row>
    <row r="826" spans="14:22" ht="15.75">
      <c r="N826" s="106"/>
      <c r="O826" s="106"/>
      <c r="P826" s="106"/>
      <c r="Q826" s="107"/>
      <c r="R826"/>
      <c r="S826"/>
      <c r="T826"/>
      <c r="U826"/>
      <c r="V826"/>
    </row>
    <row r="827" spans="14:22" ht="15.75">
      <c r="N827" s="106"/>
      <c r="O827" s="106"/>
      <c r="P827" s="106"/>
      <c r="Q827" s="107"/>
      <c r="R827"/>
      <c r="S827"/>
      <c r="T827"/>
      <c r="U827"/>
      <c r="V827"/>
    </row>
    <row r="828" spans="14:22" ht="15.75">
      <c r="N828" s="106"/>
      <c r="O828" s="106"/>
      <c r="P828" s="106"/>
      <c r="Q828" s="107"/>
      <c r="R828"/>
      <c r="S828"/>
      <c r="T828"/>
      <c r="U828"/>
      <c r="V828"/>
    </row>
    <row r="829" spans="14:22" ht="15.75">
      <c r="N829" s="106"/>
      <c r="O829" s="106"/>
      <c r="P829" s="106"/>
      <c r="Q829" s="107"/>
      <c r="R829"/>
      <c r="S829"/>
      <c r="T829"/>
      <c r="U829"/>
      <c r="V829"/>
    </row>
    <row r="830" spans="14:22" ht="15.75">
      <c r="N830" s="106"/>
      <c r="O830" s="106"/>
      <c r="P830" s="106"/>
      <c r="Q830" s="107"/>
      <c r="R830"/>
      <c r="S830"/>
      <c r="T830"/>
      <c r="U830"/>
      <c r="V830"/>
    </row>
    <row r="831" spans="14:22" ht="15.75">
      <c r="N831" s="106"/>
      <c r="O831" s="106"/>
      <c r="P831" s="106"/>
      <c r="Q831" s="107"/>
      <c r="R831"/>
      <c r="S831"/>
      <c r="T831"/>
      <c r="U831"/>
      <c r="V831"/>
    </row>
    <row r="832" spans="14:22" ht="15.75">
      <c r="N832" s="106"/>
      <c r="O832" s="106"/>
      <c r="P832" s="106"/>
      <c r="Q832" s="107"/>
      <c r="R832"/>
      <c r="S832"/>
      <c r="T832"/>
      <c r="U832"/>
      <c r="V832"/>
    </row>
    <row r="833" spans="14:22" ht="15.75">
      <c r="N833" s="106"/>
      <c r="O833" s="106"/>
      <c r="P833" s="106"/>
      <c r="Q833" s="107"/>
      <c r="R833"/>
      <c r="S833"/>
      <c r="T833"/>
      <c r="U833"/>
      <c r="V833"/>
    </row>
    <row r="834" spans="14:22" ht="15.75">
      <c r="N834" s="106"/>
      <c r="O834" s="106"/>
      <c r="P834" s="106"/>
      <c r="Q834" s="107"/>
      <c r="R834"/>
      <c r="S834"/>
      <c r="T834"/>
      <c r="U834"/>
      <c r="V834"/>
    </row>
    <row r="835" spans="14:22" ht="15.75">
      <c r="N835" s="106"/>
      <c r="O835" s="106"/>
      <c r="P835" s="106"/>
      <c r="Q835" s="107"/>
      <c r="R835"/>
      <c r="S835"/>
      <c r="T835"/>
      <c r="U835"/>
      <c r="V835"/>
    </row>
    <row r="836" spans="14:22" ht="15.75">
      <c r="N836" s="106"/>
      <c r="O836" s="106"/>
      <c r="P836" s="106"/>
      <c r="Q836" s="107"/>
      <c r="R836"/>
      <c r="S836"/>
      <c r="T836"/>
      <c r="U836"/>
      <c r="V836"/>
    </row>
    <row r="837" spans="14:22" ht="15.75">
      <c r="N837" s="106"/>
      <c r="O837" s="106"/>
      <c r="P837" s="106"/>
      <c r="Q837" s="107"/>
      <c r="R837"/>
      <c r="S837"/>
      <c r="T837"/>
      <c r="U837"/>
      <c r="V837"/>
    </row>
    <row r="838" spans="14:22" ht="15.75">
      <c r="N838" s="106"/>
      <c r="O838" s="106"/>
      <c r="P838" s="106"/>
      <c r="Q838" s="107"/>
      <c r="R838"/>
      <c r="S838"/>
      <c r="T838"/>
      <c r="U838"/>
      <c r="V838"/>
    </row>
    <row r="839" spans="14:22" ht="15.75">
      <c r="N839" s="106"/>
      <c r="O839" s="106"/>
      <c r="P839" s="106"/>
      <c r="Q839" s="107"/>
      <c r="R839"/>
      <c r="S839"/>
      <c r="T839"/>
      <c r="U839"/>
      <c r="V839"/>
    </row>
    <row r="840" spans="14:22" ht="15.75">
      <c r="N840" s="106"/>
      <c r="O840" s="106"/>
      <c r="P840" s="106"/>
      <c r="Q840" s="107"/>
      <c r="R840"/>
      <c r="S840"/>
      <c r="T840"/>
      <c r="U840"/>
      <c r="V840"/>
    </row>
    <row r="841" spans="14:22" ht="15.75">
      <c r="N841" s="106"/>
      <c r="O841" s="106"/>
      <c r="P841" s="106"/>
      <c r="Q841" s="107"/>
      <c r="R841"/>
      <c r="S841"/>
      <c r="T841"/>
      <c r="U841"/>
      <c r="V841"/>
    </row>
    <row r="842" spans="14:22" ht="15.75">
      <c r="N842" s="106"/>
      <c r="O842" s="106"/>
      <c r="P842" s="106"/>
      <c r="Q842" s="107"/>
      <c r="R842"/>
      <c r="S842"/>
      <c r="T842"/>
      <c r="U842"/>
      <c r="V842"/>
    </row>
    <row r="843" spans="14:22" ht="15.75">
      <c r="N843" s="106"/>
      <c r="O843" s="106"/>
      <c r="P843" s="106"/>
      <c r="Q843" s="107"/>
      <c r="R843"/>
      <c r="S843"/>
      <c r="T843"/>
      <c r="U843"/>
      <c r="V843"/>
    </row>
    <row r="844" spans="14:22" ht="15.75">
      <c r="N844" s="106"/>
      <c r="O844" s="106"/>
      <c r="P844" s="106"/>
      <c r="Q844" s="107"/>
      <c r="R844"/>
      <c r="S844"/>
      <c r="T844"/>
      <c r="U844"/>
      <c r="V844"/>
    </row>
    <row r="845" spans="14:22" ht="15.75">
      <c r="N845" s="106"/>
      <c r="O845" s="106"/>
      <c r="P845" s="106"/>
      <c r="Q845" s="107"/>
      <c r="R845"/>
      <c r="S845"/>
      <c r="T845"/>
      <c r="U845"/>
      <c r="V845"/>
    </row>
    <row r="846" spans="14:22" ht="15.75">
      <c r="N846" s="106"/>
      <c r="O846" s="106"/>
      <c r="P846" s="106"/>
      <c r="Q846" s="107"/>
      <c r="R846"/>
      <c r="S846"/>
      <c r="T846"/>
      <c r="U846"/>
      <c r="V846"/>
    </row>
    <row r="847" spans="14:22" ht="15.75">
      <c r="N847" s="106"/>
      <c r="O847" s="106"/>
      <c r="P847" s="106"/>
      <c r="Q847" s="107"/>
      <c r="R847"/>
      <c r="S847"/>
      <c r="T847"/>
      <c r="U847"/>
      <c r="V847"/>
    </row>
    <row r="848" spans="14:22" ht="15.75">
      <c r="N848" s="106"/>
      <c r="O848" s="106"/>
      <c r="P848" s="106"/>
      <c r="Q848" s="107"/>
      <c r="R848"/>
      <c r="S848"/>
      <c r="T848"/>
      <c r="U848"/>
      <c r="V848"/>
    </row>
    <row r="849" spans="14:22" ht="15.75">
      <c r="N849" s="106"/>
      <c r="O849" s="106"/>
      <c r="P849" s="106"/>
      <c r="Q849" s="107"/>
      <c r="R849"/>
      <c r="S849"/>
      <c r="T849"/>
      <c r="U849"/>
      <c r="V849"/>
    </row>
    <row r="850" spans="14:22" ht="15.75">
      <c r="N850" s="106"/>
      <c r="O850" s="106"/>
      <c r="P850" s="106"/>
      <c r="Q850" s="107"/>
      <c r="R850"/>
      <c r="S850"/>
      <c r="T850"/>
      <c r="U850"/>
      <c r="V850"/>
    </row>
    <row r="851" spans="14:22" ht="15.75">
      <c r="N851" s="106"/>
      <c r="O851" s="106"/>
      <c r="P851" s="106"/>
      <c r="Q851" s="107"/>
      <c r="R851"/>
      <c r="S851"/>
      <c r="T851"/>
      <c r="U851"/>
      <c r="V851"/>
    </row>
    <row r="852" spans="14:22" ht="15.75">
      <c r="N852" s="106"/>
      <c r="O852" s="106"/>
      <c r="P852" s="106"/>
      <c r="Q852" s="107"/>
      <c r="R852"/>
      <c r="S852"/>
      <c r="T852"/>
      <c r="U852"/>
      <c r="V852"/>
    </row>
    <row r="853" spans="14:22" ht="15.75">
      <c r="N853" s="106"/>
      <c r="O853" s="106"/>
      <c r="P853" s="106"/>
      <c r="Q853" s="107"/>
      <c r="R853"/>
      <c r="S853"/>
      <c r="T853"/>
      <c r="U853"/>
      <c r="V853"/>
    </row>
    <row r="854" spans="14:22" ht="15.75">
      <c r="N854" s="106"/>
      <c r="O854" s="106"/>
      <c r="P854" s="106"/>
      <c r="Q854" s="107"/>
      <c r="R854"/>
      <c r="S854"/>
      <c r="T854"/>
      <c r="U854"/>
      <c r="V854"/>
    </row>
    <row r="855" spans="14:22" ht="15.75">
      <c r="N855" s="106"/>
      <c r="O855" s="106"/>
      <c r="P855" s="106"/>
      <c r="Q855" s="107"/>
      <c r="R855"/>
      <c r="S855"/>
      <c r="T855"/>
      <c r="U855"/>
      <c r="V855"/>
    </row>
    <row r="856" spans="14:22" ht="15.75">
      <c r="N856" s="106"/>
      <c r="O856" s="106"/>
      <c r="P856" s="106"/>
      <c r="Q856" s="107"/>
      <c r="R856"/>
      <c r="S856"/>
      <c r="T856"/>
      <c r="U856"/>
      <c r="V856"/>
    </row>
    <row r="857" spans="14:22" ht="15.75">
      <c r="N857" s="106"/>
      <c r="O857" s="106"/>
      <c r="P857" s="106"/>
      <c r="Q857" s="107"/>
      <c r="R857"/>
      <c r="S857"/>
      <c r="T857"/>
      <c r="U857"/>
      <c r="V857"/>
    </row>
    <row r="858" spans="14:22" ht="15.75">
      <c r="N858" s="106"/>
      <c r="O858" s="106"/>
      <c r="P858" s="106"/>
      <c r="Q858" s="107"/>
      <c r="R858"/>
      <c r="S858"/>
      <c r="T858"/>
      <c r="U858"/>
      <c r="V858"/>
    </row>
    <row r="859" spans="14:22" ht="15.75">
      <c r="N859" s="106"/>
      <c r="O859" s="106"/>
      <c r="P859" s="106"/>
      <c r="Q859" s="107"/>
      <c r="R859"/>
      <c r="S859"/>
      <c r="T859"/>
      <c r="U859"/>
      <c r="V859"/>
    </row>
    <row r="860" spans="14:22" ht="15.75">
      <c r="N860" s="106"/>
      <c r="O860" s="106"/>
      <c r="P860" s="106"/>
      <c r="Q860" s="107"/>
      <c r="R860"/>
      <c r="S860"/>
      <c r="T860"/>
      <c r="U860"/>
      <c r="V860"/>
    </row>
    <row r="861" spans="14:22" ht="15.75">
      <c r="N861" s="106"/>
      <c r="O861" s="106"/>
      <c r="P861" s="106"/>
      <c r="Q861" s="107"/>
      <c r="R861"/>
      <c r="S861"/>
      <c r="T861"/>
      <c r="U861"/>
      <c r="V861"/>
    </row>
    <row r="862" spans="14:22" ht="15.75">
      <c r="N862" s="106"/>
      <c r="O862" s="106"/>
      <c r="P862" s="106"/>
      <c r="Q862" s="107"/>
      <c r="R862"/>
      <c r="S862"/>
      <c r="T862"/>
      <c r="U862"/>
      <c r="V862"/>
    </row>
    <row r="863" spans="14:22" ht="15.75">
      <c r="N863" s="106"/>
      <c r="O863" s="106"/>
      <c r="P863" s="106"/>
      <c r="Q863" s="107"/>
      <c r="R863"/>
      <c r="S863"/>
      <c r="T863"/>
      <c r="U863"/>
      <c r="V863"/>
    </row>
    <row r="864" spans="14:22" ht="15.75">
      <c r="N864" s="106"/>
      <c r="O864" s="106"/>
      <c r="P864" s="106"/>
      <c r="Q864" s="107"/>
      <c r="R864"/>
      <c r="S864"/>
      <c r="T864"/>
      <c r="U864"/>
      <c r="V864"/>
    </row>
    <row r="865" spans="14:22" ht="15.75">
      <c r="N865" s="106"/>
      <c r="O865" s="106"/>
      <c r="P865" s="106"/>
      <c r="Q865" s="107"/>
      <c r="R865"/>
      <c r="S865"/>
      <c r="T865"/>
      <c r="U865"/>
      <c r="V865"/>
    </row>
    <row r="866" spans="14:22" ht="15.75">
      <c r="N866" s="106"/>
      <c r="O866" s="106"/>
      <c r="P866" s="106"/>
      <c r="Q866" s="107"/>
      <c r="R866"/>
      <c r="S866"/>
      <c r="T866"/>
      <c r="U866"/>
      <c r="V866"/>
    </row>
    <row r="867" spans="14:22" ht="15.75">
      <c r="N867" s="106"/>
      <c r="O867" s="106"/>
      <c r="P867" s="106"/>
      <c r="Q867" s="107"/>
      <c r="R867"/>
      <c r="S867"/>
      <c r="T867"/>
      <c r="U867"/>
      <c r="V867"/>
    </row>
    <row r="868" spans="14:22" ht="15.75">
      <c r="N868" s="106"/>
      <c r="O868" s="106"/>
      <c r="P868" s="106"/>
      <c r="Q868" s="107"/>
      <c r="R868"/>
      <c r="S868"/>
      <c r="T868"/>
      <c r="U868"/>
      <c r="V868"/>
    </row>
    <row r="869" spans="14:22" ht="15.75">
      <c r="N869" s="106"/>
      <c r="O869" s="106"/>
      <c r="P869" s="106"/>
      <c r="Q869" s="107"/>
      <c r="R869"/>
      <c r="S869"/>
      <c r="T869"/>
      <c r="U869"/>
      <c r="V869"/>
    </row>
    <row r="870" spans="14:22" ht="15.75">
      <c r="N870" s="106"/>
      <c r="O870" s="106"/>
      <c r="P870" s="106"/>
      <c r="Q870" s="107"/>
      <c r="R870"/>
      <c r="S870"/>
      <c r="T870"/>
      <c r="U870"/>
      <c r="V870"/>
    </row>
    <row r="871" spans="14:22" ht="15.75">
      <c r="N871" s="106"/>
      <c r="O871" s="106"/>
      <c r="P871" s="106"/>
      <c r="Q871" s="107"/>
      <c r="R871"/>
      <c r="S871"/>
      <c r="T871"/>
      <c r="U871"/>
      <c r="V871"/>
    </row>
    <row r="872" spans="14:22" ht="15.75">
      <c r="N872" s="106"/>
      <c r="O872" s="106"/>
      <c r="P872" s="106"/>
      <c r="Q872" s="107"/>
      <c r="R872"/>
      <c r="S872"/>
      <c r="T872"/>
      <c r="U872"/>
      <c r="V872"/>
    </row>
    <row r="873" spans="14:22" ht="15.75">
      <c r="N873" s="106"/>
      <c r="O873" s="106"/>
      <c r="P873" s="106"/>
      <c r="Q873" s="107"/>
      <c r="R873"/>
      <c r="S873"/>
      <c r="T873"/>
      <c r="U873"/>
      <c r="V873"/>
    </row>
    <row r="874" spans="14:22" ht="15.75">
      <c r="N874" s="106"/>
      <c r="O874" s="106"/>
      <c r="P874" s="106"/>
      <c r="Q874" s="107"/>
      <c r="R874"/>
      <c r="S874"/>
      <c r="T874"/>
      <c r="U874"/>
      <c r="V874"/>
    </row>
    <row r="875" spans="14:22" ht="15.75">
      <c r="N875" s="106"/>
      <c r="O875" s="106"/>
      <c r="P875" s="106"/>
      <c r="Q875" s="107"/>
      <c r="R875"/>
      <c r="S875"/>
      <c r="T875"/>
      <c r="U875"/>
      <c r="V875"/>
    </row>
    <row r="876" spans="14:22" ht="15.75">
      <c r="N876" s="106"/>
      <c r="O876" s="106"/>
      <c r="P876" s="106"/>
      <c r="Q876" s="107"/>
      <c r="R876"/>
      <c r="S876"/>
      <c r="T876"/>
      <c r="U876"/>
      <c r="V876"/>
    </row>
    <row r="877" spans="14:22" ht="15.75">
      <c r="N877" s="106"/>
      <c r="O877" s="106"/>
      <c r="P877" s="106"/>
      <c r="Q877" s="107"/>
      <c r="R877"/>
      <c r="S877"/>
      <c r="T877"/>
      <c r="U877"/>
      <c r="V877"/>
    </row>
    <row r="878" spans="14:22" ht="15.75">
      <c r="N878" s="106"/>
      <c r="O878" s="106"/>
      <c r="P878" s="106"/>
      <c r="Q878" s="107"/>
      <c r="R878"/>
      <c r="S878"/>
      <c r="T878"/>
      <c r="U878"/>
      <c r="V878"/>
    </row>
    <row r="879" spans="14:22" ht="15.75">
      <c r="N879" s="106"/>
      <c r="O879" s="106"/>
      <c r="P879" s="106"/>
      <c r="Q879" s="107"/>
      <c r="R879"/>
      <c r="S879"/>
      <c r="T879"/>
      <c r="U879"/>
      <c r="V879"/>
    </row>
    <row r="880" spans="14:22" ht="15.75">
      <c r="N880" s="106"/>
      <c r="O880" s="106"/>
      <c r="P880" s="106"/>
      <c r="Q880" s="107"/>
      <c r="R880"/>
      <c r="S880"/>
      <c r="T880"/>
      <c r="U880"/>
      <c r="V880"/>
    </row>
    <row r="881" spans="14:22" ht="15.75">
      <c r="N881" s="106"/>
      <c r="O881" s="106"/>
      <c r="P881" s="106"/>
      <c r="Q881" s="107"/>
      <c r="R881"/>
      <c r="S881"/>
      <c r="T881"/>
      <c r="U881"/>
      <c r="V881"/>
    </row>
    <row r="882" spans="14:22" ht="15.75">
      <c r="N882" s="106"/>
      <c r="O882" s="106"/>
      <c r="P882" s="106"/>
      <c r="Q882" s="107"/>
      <c r="R882"/>
      <c r="S882"/>
      <c r="T882"/>
      <c r="U882"/>
      <c r="V882"/>
    </row>
    <row r="883" spans="14:22" ht="15.75">
      <c r="N883" s="106"/>
      <c r="O883" s="106"/>
      <c r="P883" s="106"/>
      <c r="Q883" s="107"/>
      <c r="R883"/>
      <c r="S883"/>
      <c r="T883"/>
      <c r="U883"/>
      <c r="V883"/>
    </row>
    <row r="884" spans="14:22" ht="15.75">
      <c r="N884" s="106"/>
      <c r="O884" s="106"/>
      <c r="P884" s="106"/>
      <c r="Q884" s="107"/>
      <c r="R884"/>
      <c r="S884"/>
      <c r="T884"/>
      <c r="U884"/>
      <c r="V884"/>
    </row>
    <row r="885" spans="14:22" ht="15.75">
      <c r="N885" s="106"/>
      <c r="O885" s="106"/>
      <c r="P885" s="106"/>
      <c r="Q885" s="107"/>
      <c r="R885"/>
      <c r="S885"/>
      <c r="T885"/>
      <c r="U885"/>
      <c r="V885"/>
    </row>
    <row r="886" spans="14:22" ht="15.75">
      <c r="N886" s="106"/>
      <c r="O886" s="106"/>
      <c r="P886" s="106"/>
      <c r="Q886" s="107"/>
      <c r="R886"/>
      <c r="S886"/>
      <c r="T886"/>
      <c r="U886"/>
      <c r="V886"/>
    </row>
    <row r="887" spans="14:22" ht="15.75">
      <c r="N887" s="106"/>
      <c r="O887" s="106"/>
      <c r="P887" s="106"/>
      <c r="Q887" s="107"/>
      <c r="R887"/>
      <c r="S887"/>
      <c r="T887"/>
      <c r="U887"/>
      <c r="V887"/>
    </row>
    <row r="888" spans="14:22" ht="15.75">
      <c r="N888" s="106"/>
      <c r="O888" s="106"/>
      <c r="P888" s="106"/>
      <c r="Q888" s="107"/>
      <c r="R888"/>
      <c r="S888"/>
      <c r="T888"/>
      <c r="U888"/>
      <c r="V888"/>
    </row>
    <row r="889" spans="14:22" ht="15.75">
      <c r="N889" s="106"/>
      <c r="O889" s="106"/>
      <c r="P889" s="106"/>
      <c r="Q889" s="107"/>
      <c r="R889"/>
      <c r="S889"/>
      <c r="T889"/>
      <c r="U889"/>
      <c r="V889"/>
    </row>
    <row r="890" spans="14:22" ht="15.75">
      <c r="N890" s="106"/>
      <c r="O890" s="106"/>
      <c r="P890" s="106"/>
      <c r="Q890" s="107"/>
      <c r="R890"/>
      <c r="S890"/>
      <c r="T890"/>
      <c r="U890"/>
      <c r="V890"/>
    </row>
    <row r="891" spans="14:22" ht="15.75">
      <c r="N891" s="106"/>
      <c r="O891" s="106"/>
      <c r="P891" s="106"/>
      <c r="Q891" s="107"/>
      <c r="R891"/>
      <c r="S891"/>
      <c r="T891"/>
      <c r="U891"/>
      <c r="V891"/>
    </row>
    <row r="892" spans="14:22" ht="15.75">
      <c r="N892" s="106"/>
      <c r="O892" s="106"/>
      <c r="P892" s="106"/>
      <c r="Q892" s="107"/>
      <c r="R892"/>
      <c r="S892"/>
      <c r="T892"/>
      <c r="U892"/>
      <c r="V892"/>
    </row>
    <row r="893" spans="14:22" ht="15.75">
      <c r="N893" s="106"/>
      <c r="O893" s="106"/>
      <c r="P893" s="106"/>
      <c r="Q893" s="107"/>
      <c r="R893"/>
      <c r="S893"/>
      <c r="T893"/>
      <c r="U893"/>
      <c r="V893"/>
    </row>
    <row r="894" spans="14:22" ht="15.75">
      <c r="N894" s="106"/>
      <c r="O894" s="106"/>
      <c r="P894" s="106"/>
      <c r="Q894" s="107"/>
      <c r="R894"/>
      <c r="S894"/>
      <c r="T894"/>
      <c r="U894"/>
      <c r="V894"/>
    </row>
    <row r="895" spans="14:22" ht="15.75">
      <c r="N895" s="106"/>
      <c r="O895" s="106"/>
      <c r="P895" s="106"/>
      <c r="Q895" s="107"/>
      <c r="R895"/>
      <c r="S895"/>
      <c r="T895"/>
      <c r="U895"/>
      <c r="V895"/>
    </row>
    <row r="896" spans="14:22" ht="15.75">
      <c r="N896" s="106"/>
      <c r="O896" s="106"/>
      <c r="P896" s="106"/>
      <c r="Q896" s="107"/>
      <c r="R896"/>
      <c r="S896"/>
      <c r="T896"/>
      <c r="U896"/>
      <c r="V896"/>
    </row>
    <row r="897" spans="14:22" ht="15.75">
      <c r="N897" s="106"/>
      <c r="O897" s="106"/>
      <c r="P897" s="106"/>
      <c r="Q897" s="107"/>
      <c r="R897"/>
      <c r="S897"/>
      <c r="T897"/>
      <c r="U897"/>
      <c r="V897"/>
    </row>
    <row r="898" spans="14:22" ht="15.75">
      <c r="N898" s="106"/>
      <c r="O898" s="106"/>
      <c r="P898" s="106"/>
      <c r="Q898" s="107"/>
      <c r="R898"/>
      <c r="S898"/>
      <c r="T898"/>
      <c r="U898"/>
      <c r="V898"/>
    </row>
    <row r="899" spans="14:22" ht="15.75">
      <c r="N899" s="106"/>
      <c r="O899" s="106"/>
      <c r="P899" s="106"/>
      <c r="Q899" s="107"/>
      <c r="R899"/>
      <c r="S899"/>
      <c r="T899"/>
      <c r="U899"/>
      <c r="V899"/>
    </row>
    <row r="900" spans="14:22" ht="15.75">
      <c r="N900" s="106"/>
      <c r="O900" s="106"/>
      <c r="P900" s="106"/>
      <c r="Q900" s="107"/>
      <c r="R900"/>
      <c r="S900"/>
      <c r="T900"/>
      <c r="U900"/>
      <c r="V900"/>
    </row>
    <row r="901" spans="14:22" ht="15.75">
      <c r="N901" s="106"/>
      <c r="O901" s="106"/>
      <c r="P901" s="106"/>
      <c r="Q901" s="107"/>
      <c r="R901"/>
      <c r="S901"/>
      <c r="T901"/>
      <c r="U901"/>
      <c r="V901"/>
    </row>
    <row r="902" spans="14:22" ht="15.75">
      <c r="N902" s="106"/>
      <c r="O902" s="106"/>
      <c r="P902" s="106"/>
      <c r="Q902" s="107"/>
      <c r="R902"/>
      <c r="S902"/>
      <c r="T902"/>
      <c r="U902"/>
      <c r="V902"/>
    </row>
    <row r="903" spans="14:22" ht="15.75">
      <c r="N903" s="106"/>
      <c r="O903" s="106"/>
      <c r="P903" s="106"/>
      <c r="Q903" s="107"/>
      <c r="R903"/>
      <c r="S903"/>
      <c r="T903"/>
      <c r="U903"/>
      <c r="V903"/>
    </row>
    <row r="904" spans="14:22" ht="15.75">
      <c r="N904" s="106"/>
      <c r="O904" s="106"/>
      <c r="P904" s="106"/>
      <c r="Q904" s="107"/>
      <c r="R904"/>
      <c r="S904"/>
      <c r="T904"/>
      <c r="U904"/>
      <c r="V904"/>
    </row>
    <row r="905" spans="14:22" ht="15.75">
      <c r="N905" s="106"/>
      <c r="O905" s="106"/>
      <c r="P905" s="106"/>
      <c r="Q905" s="107"/>
      <c r="R905"/>
      <c r="S905"/>
      <c r="T905"/>
      <c r="U905"/>
      <c r="V905"/>
    </row>
    <row r="906" spans="14:22" ht="15.75">
      <c r="N906" s="106"/>
      <c r="O906" s="106"/>
      <c r="P906" s="106"/>
      <c r="Q906" s="107"/>
      <c r="R906"/>
      <c r="S906"/>
      <c r="T906"/>
      <c r="U906"/>
      <c r="V906"/>
    </row>
    <row r="907" spans="14:22" ht="15.75">
      <c r="N907" s="106"/>
      <c r="O907" s="106"/>
      <c r="P907" s="106"/>
      <c r="Q907" s="107"/>
      <c r="R907"/>
      <c r="S907"/>
      <c r="T907"/>
      <c r="U907"/>
      <c r="V907"/>
    </row>
    <row r="908" spans="14:22" ht="15.75">
      <c r="N908" s="106"/>
      <c r="O908" s="106"/>
      <c r="P908" s="106"/>
      <c r="Q908" s="107"/>
      <c r="R908"/>
      <c r="S908"/>
      <c r="T908"/>
      <c r="U908"/>
      <c r="V908"/>
    </row>
    <row r="909" spans="14:22" ht="15.75">
      <c r="N909" s="106"/>
      <c r="O909" s="106"/>
      <c r="P909" s="106"/>
      <c r="Q909" s="107"/>
      <c r="R909"/>
      <c r="S909"/>
      <c r="T909"/>
      <c r="U909"/>
      <c r="V909"/>
    </row>
    <row r="910" spans="14:22" ht="15.75">
      <c r="N910" s="106"/>
      <c r="O910" s="106"/>
      <c r="P910" s="106"/>
      <c r="Q910" s="107"/>
      <c r="R910"/>
      <c r="S910"/>
      <c r="T910"/>
      <c r="U910"/>
      <c r="V910"/>
    </row>
    <row r="911" spans="14:22" ht="15.75">
      <c r="N911" s="106"/>
      <c r="O911" s="106"/>
      <c r="P911" s="106"/>
      <c r="Q911" s="107"/>
      <c r="R911"/>
      <c r="S911"/>
      <c r="T911"/>
      <c r="U911"/>
      <c r="V911"/>
    </row>
    <row r="912" spans="14:22" ht="15.75">
      <c r="N912" s="106"/>
      <c r="O912" s="106"/>
      <c r="P912" s="106"/>
      <c r="Q912" s="107"/>
      <c r="R912"/>
      <c r="S912"/>
      <c r="T912"/>
      <c r="U912"/>
      <c r="V912"/>
    </row>
    <row r="913" spans="14:22" ht="15.75">
      <c r="N913" s="106"/>
      <c r="O913" s="106"/>
      <c r="P913" s="106"/>
      <c r="Q913" s="107"/>
      <c r="R913"/>
      <c r="S913"/>
      <c r="T913"/>
      <c r="U913"/>
      <c r="V913"/>
    </row>
    <row r="914" spans="14:22" ht="15.75">
      <c r="N914" s="106"/>
      <c r="O914" s="106"/>
      <c r="P914" s="106"/>
      <c r="Q914" s="107"/>
      <c r="R914"/>
      <c r="S914"/>
      <c r="T914"/>
      <c r="U914"/>
      <c r="V914"/>
    </row>
    <row r="915" spans="14:22" ht="15.75">
      <c r="N915" s="106"/>
      <c r="O915" s="106"/>
      <c r="P915" s="106"/>
      <c r="Q915" s="107"/>
      <c r="R915"/>
      <c r="S915"/>
      <c r="T915"/>
      <c r="U915"/>
      <c r="V915"/>
    </row>
    <row r="916" spans="14:22" ht="15.75">
      <c r="N916" s="106"/>
      <c r="O916" s="106"/>
      <c r="P916" s="106"/>
      <c r="Q916" s="107"/>
      <c r="R916"/>
      <c r="S916"/>
      <c r="T916"/>
      <c r="U916"/>
      <c r="V916"/>
    </row>
    <row r="917" spans="14:22" ht="15.75">
      <c r="N917" s="106"/>
      <c r="O917" s="106"/>
      <c r="P917" s="106"/>
      <c r="Q917" s="107"/>
      <c r="R917"/>
      <c r="S917"/>
      <c r="T917"/>
      <c r="U917"/>
      <c r="V917"/>
    </row>
    <row r="918" spans="14:22" ht="15.75">
      <c r="N918" s="106"/>
      <c r="O918" s="106"/>
      <c r="P918" s="106"/>
      <c r="Q918" s="107"/>
      <c r="R918"/>
      <c r="S918"/>
      <c r="T918"/>
      <c r="U918"/>
      <c r="V918"/>
    </row>
    <row r="919" spans="14:22" ht="15.75">
      <c r="N919" s="106"/>
      <c r="O919" s="106"/>
      <c r="P919" s="106"/>
      <c r="Q919" s="107"/>
      <c r="R919"/>
      <c r="S919"/>
      <c r="T919"/>
      <c r="U919"/>
      <c r="V919"/>
    </row>
    <row r="920" spans="14:22" ht="15.75">
      <c r="N920" s="106"/>
      <c r="O920" s="106"/>
      <c r="P920" s="106"/>
      <c r="Q920" s="107"/>
      <c r="R920"/>
      <c r="S920"/>
      <c r="T920"/>
      <c r="U920"/>
      <c r="V920"/>
    </row>
    <row r="921" spans="14:22" ht="15.75">
      <c r="N921" s="106"/>
      <c r="O921" s="106"/>
      <c r="P921" s="106"/>
      <c r="Q921" s="107"/>
      <c r="R921"/>
      <c r="S921"/>
      <c r="T921"/>
      <c r="U921"/>
      <c r="V921"/>
    </row>
    <row r="922" spans="14:22" ht="15.75">
      <c r="N922" s="106"/>
      <c r="O922" s="106"/>
      <c r="P922" s="106"/>
      <c r="Q922" s="107"/>
      <c r="R922"/>
      <c r="S922"/>
      <c r="T922"/>
      <c r="U922"/>
      <c r="V922"/>
    </row>
    <row r="923" spans="14:22" ht="15.75">
      <c r="N923" s="106"/>
      <c r="O923" s="106"/>
      <c r="P923" s="106"/>
      <c r="Q923" s="107"/>
      <c r="R923"/>
      <c r="S923"/>
      <c r="T923"/>
      <c r="U923"/>
      <c r="V923"/>
    </row>
    <row r="924" spans="14:22" ht="15.75">
      <c r="N924" s="106"/>
      <c r="O924" s="106"/>
      <c r="P924" s="106"/>
      <c r="Q924" s="107"/>
      <c r="R924"/>
      <c r="S924"/>
      <c r="T924"/>
      <c r="U924"/>
      <c r="V924"/>
    </row>
    <row r="925" spans="14:22" ht="15.75">
      <c r="N925" s="106"/>
      <c r="O925" s="106"/>
      <c r="P925" s="106"/>
      <c r="Q925" s="107"/>
      <c r="R925"/>
      <c r="S925"/>
      <c r="T925"/>
      <c r="U925"/>
      <c r="V925"/>
    </row>
    <row r="926" spans="14:22" ht="15.75">
      <c r="N926" s="106"/>
      <c r="O926" s="106"/>
      <c r="P926" s="106"/>
      <c r="Q926" s="107"/>
      <c r="R926"/>
      <c r="S926"/>
      <c r="T926"/>
      <c r="U926"/>
      <c r="V926"/>
    </row>
    <row r="927" spans="14:22" ht="15.75">
      <c r="N927" s="106"/>
      <c r="O927" s="106"/>
      <c r="P927" s="106"/>
      <c r="Q927" s="107"/>
      <c r="R927"/>
      <c r="S927"/>
      <c r="T927"/>
      <c r="U927"/>
      <c r="V927"/>
    </row>
    <row r="928" spans="14:22" ht="15.75">
      <c r="N928" s="106"/>
      <c r="O928" s="106"/>
      <c r="P928" s="106"/>
      <c r="Q928" s="107"/>
      <c r="R928"/>
      <c r="S928"/>
      <c r="T928"/>
      <c r="U928"/>
      <c r="V928"/>
    </row>
    <row r="929" spans="14:22" ht="15.75">
      <c r="N929" s="106"/>
      <c r="O929" s="106"/>
      <c r="P929" s="106"/>
      <c r="Q929" s="107"/>
      <c r="R929"/>
      <c r="S929"/>
      <c r="T929"/>
      <c r="U929"/>
      <c r="V929"/>
    </row>
    <row r="930" spans="14:22" ht="15.75">
      <c r="N930" s="106"/>
      <c r="O930" s="106"/>
      <c r="P930" s="106"/>
      <c r="Q930" s="107"/>
      <c r="R930"/>
      <c r="S930"/>
      <c r="T930"/>
      <c r="U930"/>
      <c r="V930"/>
    </row>
    <row r="931" spans="14:22" ht="15.75">
      <c r="N931" s="106"/>
      <c r="O931" s="106"/>
      <c r="P931" s="106"/>
      <c r="Q931" s="107"/>
      <c r="R931"/>
      <c r="S931"/>
      <c r="T931"/>
      <c r="U931"/>
      <c r="V931"/>
    </row>
    <row r="932" spans="14:22" ht="15.75">
      <c r="N932" s="106"/>
      <c r="O932" s="106"/>
      <c r="P932" s="106"/>
      <c r="Q932" s="107"/>
      <c r="R932"/>
      <c r="S932"/>
      <c r="T932"/>
      <c r="U932"/>
      <c r="V932"/>
    </row>
    <row r="933" spans="14:22" ht="15.75">
      <c r="N933" s="106"/>
      <c r="O933" s="106"/>
      <c r="P933" s="106"/>
      <c r="Q933" s="107"/>
      <c r="R933"/>
      <c r="S933"/>
      <c r="T933"/>
      <c r="U933"/>
      <c r="V933"/>
    </row>
    <row r="934" spans="14:22" ht="15.75">
      <c r="N934" s="106"/>
      <c r="O934" s="106"/>
      <c r="P934" s="106"/>
      <c r="Q934" s="107"/>
      <c r="R934"/>
      <c r="S934"/>
      <c r="T934"/>
      <c r="U934"/>
      <c r="V934"/>
    </row>
    <row r="935" spans="14:22" ht="15.75">
      <c r="N935" s="106"/>
      <c r="O935" s="106"/>
      <c r="P935" s="106"/>
      <c r="Q935" s="107"/>
      <c r="R935"/>
      <c r="S935"/>
      <c r="T935"/>
      <c r="U935"/>
      <c r="V935"/>
    </row>
    <row r="936" spans="14:22" ht="15.75">
      <c r="N936" s="106"/>
      <c r="O936" s="106"/>
      <c r="P936" s="106"/>
      <c r="Q936" s="107"/>
      <c r="R936"/>
      <c r="S936"/>
      <c r="T936"/>
      <c r="U936"/>
      <c r="V936"/>
    </row>
    <row r="937" spans="14:22" ht="15.75">
      <c r="N937" s="106"/>
      <c r="O937" s="106"/>
      <c r="P937" s="106"/>
      <c r="Q937" s="107"/>
      <c r="R937"/>
      <c r="S937"/>
      <c r="T937"/>
      <c r="U937"/>
      <c r="V937"/>
    </row>
    <row r="938" spans="14:22" ht="15.75">
      <c r="N938" s="106"/>
      <c r="O938" s="106"/>
      <c r="P938" s="106"/>
      <c r="Q938" s="107"/>
      <c r="R938"/>
      <c r="S938"/>
      <c r="T938"/>
      <c r="U938"/>
      <c r="V938"/>
    </row>
    <row r="939" spans="14:22" ht="15.75">
      <c r="N939" s="106"/>
      <c r="O939" s="106"/>
      <c r="P939" s="106"/>
      <c r="Q939" s="107"/>
      <c r="R939"/>
      <c r="S939"/>
      <c r="T939"/>
      <c r="U939"/>
      <c r="V939"/>
    </row>
    <row r="940" spans="14:22" ht="15.75">
      <c r="N940" s="106"/>
      <c r="O940" s="106"/>
      <c r="P940" s="106"/>
      <c r="Q940" s="107"/>
      <c r="R940"/>
      <c r="S940"/>
      <c r="T940"/>
      <c r="U940"/>
      <c r="V940"/>
    </row>
    <row r="941" spans="14:22" ht="15.75">
      <c r="N941" s="106"/>
      <c r="O941" s="106"/>
      <c r="P941" s="106"/>
      <c r="Q941" s="107"/>
      <c r="R941"/>
      <c r="S941"/>
      <c r="T941"/>
      <c r="U941"/>
      <c r="V941"/>
    </row>
    <row r="942" spans="14:22" ht="15.75">
      <c r="N942" s="106"/>
      <c r="O942" s="106"/>
      <c r="P942" s="106"/>
      <c r="Q942" s="107"/>
      <c r="R942"/>
      <c r="S942"/>
      <c r="T942"/>
      <c r="U942"/>
      <c r="V942"/>
    </row>
    <row r="943" spans="14:22" ht="15.75">
      <c r="N943" s="106"/>
      <c r="O943" s="106"/>
      <c r="P943" s="106"/>
      <c r="Q943" s="107"/>
      <c r="R943"/>
      <c r="S943"/>
      <c r="T943"/>
      <c r="U943"/>
      <c r="V943"/>
    </row>
    <row r="944" spans="14:22" ht="15.75">
      <c r="N944" s="106"/>
      <c r="O944" s="106"/>
      <c r="P944" s="106"/>
      <c r="Q944" s="107"/>
      <c r="R944"/>
      <c r="S944"/>
      <c r="T944"/>
      <c r="U944"/>
      <c r="V944"/>
    </row>
    <row r="945" spans="14:22" ht="15.75">
      <c r="N945" s="106"/>
      <c r="O945" s="106"/>
      <c r="P945" s="106"/>
      <c r="Q945" s="107"/>
      <c r="R945"/>
      <c r="S945"/>
      <c r="T945"/>
      <c r="U945"/>
      <c r="V945"/>
    </row>
    <row r="946" spans="14:22" ht="15.75">
      <c r="N946" s="106"/>
      <c r="O946" s="106"/>
      <c r="P946" s="106"/>
      <c r="Q946" s="107"/>
      <c r="R946"/>
      <c r="S946"/>
      <c r="T946"/>
      <c r="U946"/>
      <c r="V946"/>
    </row>
    <row r="947" spans="14:22" ht="15.75">
      <c r="N947" s="106"/>
      <c r="O947" s="106"/>
      <c r="P947" s="106"/>
      <c r="Q947" s="107"/>
      <c r="R947"/>
      <c r="S947"/>
      <c r="T947"/>
      <c r="U947"/>
      <c r="V947"/>
    </row>
    <row r="948" spans="14:22" ht="15.75">
      <c r="N948" s="106"/>
      <c r="O948" s="106"/>
      <c r="P948" s="106"/>
      <c r="Q948" s="107"/>
      <c r="R948"/>
      <c r="S948"/>
      <c r="T948"/>
      <c r="U948"/>
      <c r="V948"/>
    </row>
    <row r="949" spans="14:22" ht="15.75">
      <c r="N949" s="106"/>
      <c r="O949" s="106"/>
      <c r="P949" s="106"/>
      <c r="Q949" s="107"/>
      <c r="R949"/>
      <c r="S949"/>
      <c r="T949"/>
      <c r="U949"/>
      <c r="V949"/>
    </row>
    <row r="950" spans="14:22" ht="15.75">
      <c r="N950" s="106"/>
      <c r="O950" s="106"/>
      <c r="P950" s="106"/>
      <c r="Q950" s="107"/>
      <c r="R950"/>
      <c r="S950"/>
      <c r="T950"/>
      <c r="U950"/>
      <c r="V950"/>
    </row>
    <row r="951" spans="14:22" ht="15.75">
      <c r="N951" s="106"/>
      <c r="O951" s="106"/>
      <c r="P951" s="106"/>
      <c r="Q951" s="107"/>
      <c r="R951"/>
      <c r="S951"/>
      <c r="T951"/>
      <c r="U951"/>
      <c r="V951"/>
    </row>
    <row r="952" spans="14:22" ht="15.75">
      <c r="N952" s="106"/>
      <c r="O952" s="106"/>
      <c r="P952" s="106"/>
      <c r="Q952" s="107"/>
      <c r="R952"/>
      <c r="S952"/>
      <c r="T952"/>
      <c r="U952"/>
      <c r="V952"/>
    </row>
    <row r="953" spans="14:22" ht="15.75">
      <c r="N953" s="106"/>
      <c r="O953" s="106"/>
      <c r="P953" s="106"/>
      <c r="Q953" s="107"/>
      <c r="R953"/>
      <c r="S953"/>
      <c r="T953"/>
      <c r="U953"/>
      <c r="V953"/>
    </row>
    <row r="954" spans="14:22" ht="15.75">
      <c r="N954" s="106"/>
      <c r="O954" s="106"/>
      <c r="P954" s="106"/>
      <c r="Q954" s="107"/>
      <c r="R954"/>
      <c r="S954"/>
      <c r="T954"/>
      <c r="U954"/>
      <c r="V954"/>
    </row>
    <row r="955" spans="14:22" ht="15.75">
      <c r="N955" s="106"/>
      <c r="O955" s="106"/>
      <c r="P955" s="106"/>
      <c r="Q955" s="107"/>
      <c r="R955"/>
      <c r="S955"/>
      <c r="T955"/>
      <c r="U955"/>
      <c r="V955"/>
    </row>
    <row r="956" spans="14:22" ht="15.75">
      <c r="N956" s="106"/>
      <c r="O956" s="106"/>
      <c r="P956" s="106"/>
      <c r="Q956" s="107"/>
      <c r="R956"/>
      <c r="S956"/>
      <c r="T956"/>
      <c r="U956"/>
      <c r="V956"/>
    </row>
    <row r="957" spans="14:22" ht="15.75">
      <c r="N957" s="106"/>
      <c r="O957" s="106"/>
      <c r="P957" s="106"/>
      <c r="Q957" s="107"/>
      <c r="R957"/>
      <c r="S957"/>
      <c r="T957"/>
      <c r="U957"/>
      <c r="V957"/>
    </row>
    <row r="958" spans="14:22" ht="15.75">
      <c r="N958" s="106"/>
      <c r="O958" s="106"/>
      <c r="P958" s="106"/>
      <c r="Q958" s="107"/>
      <c r="R958"/>
      <c r="S958"/>
      <c r="T958"/>
      <c r="U958"/>
      <c r="V958"/>
    </row>
    <row r="959" spans="14:22" ht="15.75">
      <c r="N959" s="106"/>
      <c r="O959" s="106"/>
      <c r="P959" s="106"/>
      <c r="Q959" s="107"/>
      <c r="R959"/>
      <c r="S959"/>
      <c r="T959"/>
      <c r="U959"/>
      <c r="V959"/>
    </row>
    <row r="960" spans="14:22" ht="15.75">
      <c r="N960" s="106"/>
      <c r="O960" s="106"/>
      <c r="P960" s="106"/>
      <c r="Q960" s="107"/>
      <c r="R960"/>
      <c r="S960"/>
      <c r="T960"/>
      <c r="U960"/>
      <c r="V960"/>
    </row>
    <row r="961" spans="14:22" ht="15.75">
      <c r="N961" s="106"/>
      <c r="O961" s="106"/>
      <c r="P961" s="106"/>
      <c r="Q961" s="107"/>
      <c r="R961"/>
      <c r="S961"/>
      <c r="T961"/>
      <c r="U961"/>
      <c r="V961"/>
    </row>
    <row r="962" spans="14:22" ht="15.75">
      <c r="N962" s="106"/>
      <c r="O962" s="106"/>
      <c r="P962" s="106"/>
      <c r="Q962" s="107"/>
      <c r="R962"/>
      <c r="S962"/>
      <c r="T962"/>
      <c r="U962"/>
      <c r="V962"/>
    </row>
    <row r="963" spans="14:22" ht="15.75">
      <c r="N963" s="106"/>
      <c r="O963" s="106"/>
      <c r="P963" s="106"/>
      <c r="Q963" s="107"/>
      <c r="R963"/>
      <c r="S963"/>
      <c r="T963"/>
      <c r="U963"/>
      <c r="V963"/>
    </row>
    <row r="964" spans="14:22" ht="15.75">
      <c r="N964" s="106"/>
      <c r="O964" s="106"/>
      <c r="P964" s="106"/>
      <c r="Q964" s="107"/>
      <c r="R964"/>
      <c r="S964"/>
      <c r="T964"/>
      <c r="U964"/>
      <c r="V964"/>
    </row>
    <row r="965" spans="14:22" ht="15.75">
      <c r="N965" s="106"/>
      <c r="O965" s="106"/>
      <c r="P965" s="106"/>
      <c r="Q965" s="107"/>
      <c r="R965"/>
      <c r="S965"/>
      <c r="T965"/>
      <c r="U965"/>
      <c r="V965"/>
    </row>
    <row r="966" spans="14:22" ht="15.75">
      <c r="N966" s="106"/>
      <c r="O966" s="106"/>
      <c r="P966" s="106"/>
      <c r="Q966" s="107"/>
      <c r="R966"/>
      <c r="S966"/>
      <c r="T966"/>
      <c r="U966"/>
      <c r="V966"/>
    </row>
    <row r="967" spans="14:22" ht="15.75">
      <c r="N967" s="106"/>
      <c r="O967" s="106"/>
      <c r="P967" s="106"/>
      <c r="Q967" s="107"/>
      <c r="R967"/>
      <c r="S967"/>
      <c r="T967"/>
      <c r="U967"/>
      <c r="V967"/>
    </row>
    <row r="968" spans="14:22" ht="15.75">
      <c r="N968" s="106"/>
      <c r="O968" s="106"/>
      <c r="P968" s="106"/>
      <c r="Q968" s="107"/>
      <c r="R968"/>
      <c r="S968"/>
      <c r="T968"/>
      <c r="U968"/>
      <c r="V968"/>
    </row>
    <row r="969" spans="14:22" ht="15.75">
      <c r="N969" s="106"/>
      <c r="O969" s="106"/>
      <c r="P969" s="106"/>
      <c r="Q969" s="107"/>
      <c r="R969"/>
      <c r="S969"/>
      <c r="T969"/>
      <c r="U969"/>
      <c r="V969"/>
    </row>
    <row r="970" spans="14:22" ht="15.75">
      <c r="N970" s="106"/>
      <c r="O970" s="106"/>
      <c r="P970" s="106"/>
      <c r="Q970" s="107"/>
      <c r="R970"/>
      <c r="S970"/>
      <c r="T970"/>
      <c r="U970"/>
      <c r="V970"/>
    </row>
    <row r="971" spans="14:22" ht="15.75">
      <c r="N971" s="106"/>
      <c r="O971" s="106"/>
      <c r="P971" s="106"/>
      <c r="Q971" s="107"/>
      <c r="R971"/>
      <c r="S971"/>
      <c r="T971"/>
      <c r="U971"/>
      <c r="V971"/>
    </row>
    <row r="972" spans="14:22" ht="15.75">
      <c r="N972" s="106"/>
      <c r="O972" s="106"/>
      <c r="P972" s="106"/>
      <c r="Q972" s="107"/>
      <c r="R972"/>
      <c r="S972"/>
      <c r="T972"/>
      <c r="U972"/>
      <c r="V972"/>
    </row>
    <row r="973" spans="14:22" ht="15.75">
      <c r="N973" s="106"/>
      <c r="O973" s="106"/>
      <c r="P973" s="106"/>
      <c r="Q973" s="107"/>
      <c r="R973"/>
      <c r="S973"/>
      <c r="T973"/>
      <c r="U973"/>
      <c r="V973"/>
    </row>
    <row r="974" spans="14:22" ht="15.75">
      <c r="N974" s="106"/>
      <c r="O974" s="106"/>
      <c r="P974" s="106"/>
      <c r="Q974" s="107"/>
      <c r="R974"/>
      <c r="S974"/>
      <c r="T974"/>
      <c r="U974"/>
      <c r="V974"/>
    </row>
    <row r="975" spans="14:22" ht="15.75">
      <c r="N975" s="106"/>
      <c r="O975" s="106"/>
      <c r="P975" s="106"/>
      <c r="Q975" s="107"/>
      <c r="R975"/>
      <c r="S975"/>
      <c r="T975"/>
      <c r="U975"/>
      <c r="V975"/>
    </row>
    <row r="976" spans="14:22" ht="15.75">
      <c r="N976" s="106"/>
      <c r="O976" s="106"/>
      <c r="P976" s="106"/>
      <c r="Q976" s="107"/>
      <c r="R976"/>
      <c r="S976"/>
      <c r="T976"/>
      <c r="U976"/>
      <c r="V976"/>
    </row>
    <row r="977" spans="14:22" ht="15.75">
      <c r="N977" s="106"/>
      <c r="O977" s="106"/>
      <c r="P977" s="106"/>
      <c r="Q977" s="107"/>
      <c r="R977"/>
      <c r="S977"/>
      <c r="T977"/>
      <c r="U977"/>
      <c r="V977"/>
    </row>
    <row r="978" spans="14:22" ht="15.75">
      <c r="N978" s="106"/>
      <c r="O978" s="106"/>
      <c r="P978" s="106"/>
      <c r="Q978" s="107"/>
      <c r="R978"/>
      <c r="S978"/>
      <c r="T978"/>
      <c r="U978"/>
      <c r="V978"/>
    </row>
    <row r="979" spans="14:22" ht="15.75">
      <c r="N979" s="106"/>
      <c r="O979" s="106"/>
      <c r="P979" s="106"/>
      <c r="Q979" s="107"/>
      <c r="R979"/>
      <c r="S979"/>
      <c r="T979"/>
      <c r="U979"/>
      <c r="V979"/>
    </row>
    <row r="980" spans="14:22" ht="15.75">
      <c r="N980" s="106"/>
      <c r="O980" s="106"/>
      <c r="P980" s="106"/>
      <c r="Q980" s="107"/>
      <c r="R980"/>
      <c r="S980"/>
      <c r="T980"/>
      <c r="U980"/>
      <c r="V980"/>
    </row>
    <row r="981" spans="14:22" ht="15.75">
      <c r="N981" s="106"/>
      <c r="O981" s="106"/>
      <c r="P981" s="106"/>
      <c r="Q981" s="107"/>
      <c r="R981"/>
      <c r="S981"/>
      <c r="T981"/>
      <c r="U981"/>
      <c r="V981"/>
    </row>
    <row r="982" spans="14:22" ht="15.75">
      <c r="N982" s="106"/>
      <c r="O982" s="106"/>
      <c r="P982" s="106"/>
      <c r="Q982" s="107"/>
      <c r="R982"/>
      <c r="S982"/>
      <c r="T982"/>
      <c r="U982"/>
      <c r="V982"/>
    </row>
    <row r="983" spans="14:22" ht="15.75">
      <c r="N983" s="106"/>
      <c r="O983" s="106"/>
      <c r="P983" s="106"/>
      <c r="Q983" s="107"/>
      <c r="R983"/>
      <c r="S983"/>
      <c r="T983"/>
      <c r="U983"/>
      <c r="V983"/>
    </row>
    <row r="984" spans="14:22" ht="15.75">
      <c r="N984" s="106"/>
      <c r="O984" s="106"/>
      <c r="P984" s="106"/>
      <c r="Q984" s="107"/>
      <c r="R984"/>
      <c r="S984"/>
      <c r="T984"/>
      <c r="U984"/>
      <c r="V984"/>
    </row>
    <row r="985" spans="14:22" ht="15.75">
      <c r="N985" s="106"/>
      <c r="O985" s="106"/>
      <c r="P985" s="106"/>
      <c r="Q985" s="107"/>
      <c r="R985"/>
      <c r="S985"/>
      <c r="T985"/>
      <c r="U985"/>
      <c r="V985"/>
    </row>
    <row r="986" spans="14:22" ht="15.75">
      <c r="N986" s="106"/>
      <c r="O986" s="106"/>
      <c r="P986" s="106"/>
      <c r="Q986" s="107"/>
      <c r="R986"/>
      <c r="S986"/>
      <c r="T986"/>
      <c r="U986"/>
      <c r="V986"/>
    </row>
    <row r="987" spans="14:22" ht="15.75">
      <c r="N987" s="106"/>
      <c r="O987" s="106"/>
      <c r="P987" s="106"/>
      <c r="Q987" s="107"/>
      <c r="R987"/>
      <c r="S987"/>
      <c r="T987"/>
      <c r="U987"/>
      <c r="V987"/>
    </row>
    <row r="988" spans="14:22" ht="15.75">
      <c r="N988" s="106"/>
      <c r="O988" s="106"/>
      <c r="P988" s="106"/>
      <c r="Q988" s="107"/>
      <c r="R988"/>
      <c r="S988"/>
      <c r="T988"/>
      <c r="U988"/>
      <c r="V988"/>
    </row>
    <row r="989" spans="14:22" ht="15.75">
      <c r="N989" s="106"/>
      <c r="O989" s="106"/>
      <c r="P989" s="106"/>
      <c r="Q989" s="107"/>
      <c r="R989"/>
      <c r="S989"/>
      <c r="T989"/>
      <c r="U989"/>
      <c r="V989"/>
    </row>
    <row r="990" spans="14:22" ht="15.75">
      <c r="N990" s="106"/>
      <c r="O990" s="106"/>
      <c r="P990" s="106"/>
      <c r="Q990" s="107"/>
      <c r="R990"/>
      <c r="S990"/>
      <c r="T990"/>
      <c r="U990"/>
      <c r="V990"/>
    </row>
    <row r="991" spans="14:18" ht="15.75">
      <c r="N991" s="106"/>
      <c r="O991" s="106"/>
      <c r="P991" s="106"/>
      <c r="Q991" s="107"/>
      <c r="R991" s="108"/>
    </row>
    <row r="992" spans="14:18" ht="15.75">
      <c r="N992" s="106"/>
      <c r="O992" s="106"/>
      <c r="P992" s="106"/>
      <c r="Q992" s="107"/>
      <c r="R992" s="108"/>
    </row>
    <row r="993" spans="14:18" ht="15.75">
      <c r="N993" s="106"/>
      <c r="O993" s="106"/>
      <c r="P993" s="106"/>
      <c r="Q993" s="107"/>
      <c r="R993" s="108"/>
    </row>
    <row r="994" spans="14:18" ht="15.75">
      <c r="N994" s="106"/>
      <c r="O994" s="106"/>
      <c r="P994" s="106"/>
      <c r="Q994" s="107"/>
      <c r="R994" s="108"/>
    </row>
    <row r="995" spans="14:18" ht="15.75">
      <c r="N995" s="106"/>
      <c r="O995" s="106"/>
      <c r="P995" s="106"/>
      <c r="Q995" s="107"/>
      <c r="R995" s="108"/>
    </row>
    <row r="996" spans="14:18" ht="15.75">
      <c r="N996" s="106"/>
      <c r="O996" s="106"/>
      <c r="P996" s="106"/>
      <c r="Q996" s="107"/>
      <c r="R996" s="108"/>
    </row>
    <row r="997" spans="14:18" ht="15.75">
      <c r="N997" s="106"/>
      <c r="O997" s="106"/>
      <c r="P997" s="106"/>
      <c r="Q997" s="107"/>
      <c r="R997" s="108"/>
    </row>
    <row r="998" spans="14:18" ht="15.75">
      <c r="N998" s="106"/>
      <c r="O998" s="106"/>
      <c r="P998" s="106"/>
      <c r="Q998" s="107"/>
      <c r="R998" s="108"/>
    </row>
    <row r="999" spans="14:18" ht="15.75">
      <c r="N999" s="106"/>
      <c r="O999" s="106"/>
      <c r="P999" s="106"/>
      <c r="Q999" s="107"/>
      <c r="R999" s="108"/>
    </row>
    <row r="1000" spans="14:18" ht="15.75">
      <c r="N1000" s="106"/>
      <c r="O1000" s="106"/>
      <c r="P1000" s="106"/>
      <c r="Q1000" s="107"/>
      <c r="R1000" s="108"/>
    </row>
  </sheetData>
  <sheetProtection/>
  <mergeCells count="31">
    <mergeCell ref="Z2:Z3"/>
    <mergeCell ref="A85:Z85"/>
    <mergeCell ref="A5:Z5"/>
    <mergeCell ref="S1:Z1"/>
    <mergeCell ref="A1:A4"/>
    <mergeCell ref="B1:B4"/>
    <mergeCell ref="H2:H3"/>
    <mergeCell ref="L1:R1"/>
    <mergeCell ref="I2:I3"/>
    <mergeCell ref="M2:M3"/>
    <mergeCell ref="D2:D3"/>
    <mergeCell ref="E2:E3"/>
    <mergeCell ref="D1:K1"/>
    <mergeCell ref="G2:G3"/>
    <mergeCell ref="P2:P3"/>
    <mergeCell ref="L2:L3"/>
    <mergeCell ref="V2:V3"/>
    <mergeCell ref="O2:O3"/>
    <mergeCell ref="Y2:Y3"/>
    <mergeCell ref="J2:J3"/>
    <mergeCell ref="N2:N3"/>
    <mergeCell ref="Q2:Q3"/>
    <mergeCell ref="K2:K3"/>
    <mergeCell ref="S2:S3"/>
    <mergeCell ref="T2:T3"/>
    <mergeCell ref="U2:U3"/>
    <mergeCell ref="W2:W3"/>
    <mergeCell ref="X2:X3"/>
    <mergeCell ref="R2:R3"/>
    <mergeCell ref="C1:C4"/>
    <mergeCell ref="F2:F3"/>
  </mergeCells>
  <printOptions horizontalCentered="1" verticalCentered="1"/>
  <pageMargins left="0" right="0" top="0" bottom="0" header="0" footer="0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19" sqref="F19:F28"/>
    </sheetView>
  </sheetViews>
  <sheetFormatPr defaultColWidth="9.140625" defaultRowHeight="12.75"/>
  <cols>
    <col min="1" max="1" width="11.421875" style="0" customWidth="1"/>
    <col min="2" max="5" width="18.140625" style="0" customWidth="1"/>
    <col min="6" max="6" width="18.7109375" style="0" customWidth="1"/>
  </cols>
  <sheetData>
    <row r="1" spans="1:6" s="3" customFormat="1" ht="39" customHeight="1">
      <c r="A1" s="11" t="s">
        <v>24</v>
      </c>
      <c r="B1" s="11" t="s">
        <v>1</v>
      </c>
      <c r="C1" s="11" t="s">
        <v>23</v>
      </c>
      <c r="D1" s="11" t="s">
        <v>148</v>
      </c>
      <c r="E1" s="11" t="s">
        <v>149</v>
      </c>
      <c r="F1" s="11" t="s">
        <v>67</v>
      </c>
    </row>
    <row r="2" spans="1:6" ht="14.25">
      <c r="A2" s="11">
        <v>1</v>
      </c>
      <c r="B2" s="8">
        <v>75</v>
      </c>
      <c r="C2" s="8">
        <v>50</v>
      </c>
      <c r="D2" s="8">
        <v>25</v>
      </c>
      <c r="E2" s="8">
        <v>25</v>
      </c>
      <c r="F2" s="8">
        <v>25</v>
      </c>
    </row>
    <row r="3" spans="1:6" ht="14.25">
      <c r="A3" s="11">
        <v>2</v>
      </c>
      <c r="B3" s="8">
        <v>66</v>
      </c>
      <c r="C3" s="8">
        <v>44</v>
      </c>
      <c r="D3" s="8">
        <v>22</v>
      </c>
      <c r="E3" s="8">
        <v>22</v>
      </c>
      <c r="F3" s="8">
        <v>22</v>
      </c>
    </row>
    <row r="4" spans="1:6" ht="14.25">
      <c r="A4" s="11">
        <v>3</v>
      </c>
      <c r="B4" s="8">
        <v>60</v>
      </c>
      <c r="C4" s="8">
        <v>40</v>
      </c>
      <c r="D4" s="8">
        <v>20</v>
      </c>
      <c r="E4" s="8">
        <v>20</v>
      </c>
      <c r="F4" s="8">
        <v>20</v>
      </c>
    </row>
    <row r="5" spans="1:6" ht="14.25">
      <c r="A5" s="11">
        <v>4</v>
      </c>
      <c r="B5" s="8">
        <v>54</v>
      </c>
      <c r="C5" s="8">
        <v>36</v>
      </c>
      <c r="D5" s="8">
        <v>18</v>
      </c>
      <c r="E5" s="8">
        <v>18</v>
      </c>
      <c r="F5" s="8">
        <v>18</v>
      </c>
    </row>
    <row r="6" spans="1:6" ht="14.25">
      <c r="A6" s="11">
        <v>5</v>
      </c>
      <c r="B6" s="8">
        <v>48</v>
      </c>
      <c r="C6" s="8">
        <v>32</v>
      </c>
      <c r="D6" s="8">
        <v>16</v>
      </c>
      <c r="E6" s="8">
        <v>16</v>
      </c>
      <c r="F6" s="8">
        <v>16</v>
      </c>
    </row>
    <row r="7" spans="1:6" ht="14.25">
      <c r="A7" s="11">
        <v>6</v>
      </c>
      <c r="B7" s="8">
        <v>42</v>
      </c>
      <c r="C7" s="8">
        <v>28</v>
      </c>
      <c r="D7" s="8">
        <v>14</v>
      </c>
      <c r="E7" s="8">
        <v>14</v>
      </c>
      <c r="F7" s="8">
        <v>14</v>
      </c>
    </row>
    <row r="8" spans="1:6" ht="14.25">
      <c r="A8" s="11">
        <v>7</v>
      </c>
      <c r="B8" s="8">
        <v>36</v>
      </c>
      <c r="C8" s="8">
        <v>24</v>
      </c>
      <c r="D8" s="8">
        <v>12</v>
      </c>
      <c r="E8" s="8">
        <v>12</v>
      </c>
      <c r="F8" s="8">
        <v>12</v>
      </c>
    </row>
    <row r="9" spans="1:6" ht="14.25">
      <c r="A9" s="11">
        <v>8</v>
      </c>
      <c r="B9" s="8">
        <v>30</v>
      </c>
      <c r="C9" s="8">
        <v>20</v>
      </c>
      <c r="D9" s="8">
        <v>10</v>
      </c>
      <c r="E9" s="8">
        <v>10</v>
      </c>
      <c r="F9" s="8">
        <v>10</v>
      </c>
    </row>
    <row r="10" spans="1:6" ht="14.25">
      <c r="A10" s="11">
        <v>9</v>
      </c>
      <c r="B10" s="8">
        <v>24</v>
      </c>
      <c r="C10" s="8">
        <v>16</v>
      </c>
      <c r="D10" s="8">
        <v>8</v>
      </c>
      <c r="E10" s="8">
        <v>8</v>
      </c>
      <c r="F10" s="8">
        <v>8</v>
      </c>
    </row>
    <row r="11" spans="1:6" ht="14.25">
      <c r="A11" s="11">
        <v>10</v>
      </c>
      <c r="B11" s="8">
        <v>21</v>
      </c>
      <c r="C11" s="8">
        <v>14</v>
      </c>
      <c r="D11" s="8">
        <v>7</v>
      </c>
      <c r="E11" s="8">
        <v>7</v>
      </c>
      <c r="F11" s="8">
        <v>7</v>
      </c>
    </row>
    <row r="12" spans="1:6" ht="14.25">
      <c r="A12" s="11">
        <v>11</v>
      </c>
      <c r="B12" s="8">
        <v>18</v>
      </c>
      <c r="C12" s="8">
        <v>12</v>
      </c>
      <c r="D12" s="8">
        <v>6</v>
      </c>
      <c r="E12" s="8">
        <v>6</v>
      </c>
      <c r="F12" s="8">
        <v>6</v>
      </c>
    </row>
    <row r="13" spans="1:6" ht="14.25">
      <c r="A13" s="11">
        <v>12</v>
      </c>
      <c r="B13" s="8">
        <v>15</v>
      </c>
      <c r="C13" s="8">
        <v>10</v>
      </c>
      <c r="D13" s="8">
        <v>5</v>
      </c>
      <c r="E13" s="8">
        <v>5</v>
      </c>
      <c r="F13" s="8">
        <v>5</v>
      </c>
    </row>
    <row r="14" spans="1:6" ht="14.25">
      <c r="A14" s="11">
        <v>13</v>
      </c>
      <c r="B14" s="8">
        <v>12</v>
      </c>
      <c r="C14" s="8">
        <v>8</v>
      </c>
      <c r="D14" s="8">
        <v>4</v>
      </c>
      <c r="E14" s="8">
        <v>4</v>
      </c>
      <c r="F14" s="8">
        <v>4</v>
      </c>
    </row>
    <row r="15" spans="1:6" ht="14.25">
      <c r="A15" s="11">
        <v>14</v>
      </c>
      <c r="B15" s="8">
        <v>9</v>
      </c>
      <c r="C15" s="8">
        <v>6</v>
      </c>
      <c r="D15" s="8">
        <v>3</v>
      </c>
      <c r="E15" s="8">
        <v>3</v>
      </c>
      <c r="F15" s="8">
        <v>3</v>
      </c>
    </row>
    <row r="16" spans="1:6" ht="14.25">
      <c r="A16" s="11">
        <v>15</v>
      </c>
      <c r="B16" s="8">
        <v>6</v>
      </c>
      <c r="C16" s="8">
        <v>4</v>
      </c>
      <c r="D16" s="8">
        <v>2</v>
      </c>
      <c r="E16" s="8">
        <v>2</v>
      </c>
      <c r="F16" s="8">
        <v>2</v>
      </c>
    </row>
    <row r="17" spans="1:6" ht="14.25">
      <c r="A17" s="11">
        <v>16</v>
      </c>
      <c r="B17" s="8">
        <v>3</v>
      </c>
      <c r="C17" s="8">
        <v>2</v>
      </c>
      <c r="D17" s="8">
        <v>1</v>
      </c>
      <c r="E17" s="8">
        <v>1</v>
      </c>
      <c r="F17" s="8">
        <v>1</v>
      </c>
    </row>
    <row r="18" spans="1:6" ht="39" customHeight="1">
      <c r="A18" s="11" t="s">
        <v>24</v>
      </c>
      <c r="B18" s="11" t="s">
        <v>1</v>
      </c>
      <c r="C18" s="11" t="s">
        <v>23</v>
      </c>
      <c r="D18" s="11" t="s">
        <v>148</v>
      </c>
      <c r="E18" s="11" t="s">
        <v>149</v>
      </c>
      <c r="F18" s="11" t="s">
        <v>67</v>
      </c>
    </row>
    <row r="19" spans="1:8" ht="14.25">
      <c r="A19" s="11">
        <v>1</v>
      </c>
      <c r="B19" s="8">
        <v>36</v>
      </c>
      <c r="C19" s="8">
        <v>24</v>
      </c>
      <c r="D19" s="8">
        <v>12</v>
      </c>
      <c r="E19" s="8">
        <v>12</v>
      </c>
      <c r="F19" s="8">
        <v>12</v>
      </c>
      <c r="G19" s="29"/>
      <c r="H19" s="30"/>
    </row>
    <row r="20" spans="1:8" ht="14.25">
      <c r="A20" s="11">
        <v>2</v>
      </c>
      <c r="B20" s="8">
        <v>30</v>
      </c>
      <c r="C20" s="8">
        <v>20</v>
      </c>
      <c r="D20" s="8">
        <v>10</v>
      </c>
      <c r="E20" s="8">
        <v>10</v>
      </c>
      <c r="F20" s="8">
        <v>10</v>
      </c>
      <c r="G20" s="29"/>
      <c r="H20" s="30"/>
    </row>
    <row r="21" spans="1:8" ht="14.25">
      <c r="A21" s="11">
        <v>3</v>
      </c>
      <c r="B21" s="8">
        <v>24</v>
      </c>
      <c r="C21" s="8">
        <v>16</v>
      </c>
      <c r="D21" s="8">
        <v>8</v>
      </c>
      <c r="E21" s="8">
        <v>8</v>
      </c>
      <c r="F21" s="8">
        <v>8</v>
      </c>
      <c r="G21" s="29"/>
      <c r="H21" s="30"/>
    </row>
    <row r="22" spans="1:8" ht="14.25">
      <c r="A22" s="11">
        <v>4</v>
      </c>
      <c r="B22" s="8">
        <v>21</v>
      </c>
      <c r="C22" s="8">
        <v>14</v>
      </c>
      <c r="D22" s="8">
        <v>7</v>
      </c>
      <c r="E22" s="8">
        <v>7</v>
      </c>
      <c r="F22" s="8">
        <v>7</v>
      </c>
      <c r="G22" s="29"/>
      <c r="H22" s="30"/>
    </row>
    <row r="23" spans="1:8" ht="14.25">
      <c r="A23" s="11">
        <v>5</v>
      </c>
      <c r="B23" s="8">
        <v>18</v>
      </c>
      <c r="C23" s="8">
        <v>12</v>
      </c>
      <c r="D23" s="8">
        <v>6</v>
      </c>
      <c r="E23" s="8">
        <v>6</v>
      </c>
      <c r="F23" s="8">
        <v>6</v>
      </c>
      <c r="G23" s="29"/>
      <c r="H23" s="30"/>
    </row>
    <row r="24" spans="1:8" ht="14.25">
      <c r="A24" s="11">
        <v>6</v>
      </c>
      <c r="B24" s="8">
        <v>15</v>
      </c>
      <c r="C24" s="8">
        <v>10</v>
      </c>
      <c r="D24" s="8">
        <v>5</v>
      </c>
      <c r="E24" s="8">
        <v>5</v>
      </c>
      <c r="F24" s="8">
        <v>5</v>
      </c>
      <c r="G24" s="29"/>
      <c r="H24" s="30"/>
    </row>
    <row r="25" spans="1:7" ht="14.25">
      <c r="A25" s="11">
        <v>7</v>
      </c>
      <c r="B25" s="8">
        <v>12</v>
      </c>
      <c r="C25" s="8">
        <v>8</v>
      </c>
      <c r="D25" s="8">
        <v>4</v>
      </c>
      <c r="E25" s="8">
        <v>4</v>
      </c>
      <c r="F25" s="8">
        <v>4</v>
      </c>
      <c r="G25" s="29"/>
    </row>
    <row r="26" spans="1:7" ht="14.25">
      <c r="A26" s="11">
        <v>8</v>
      </c>
      <c r="B26" s="8">
        <v>9</v>
      </c>
      <c r="C26" s="8">
        <v>6</v>
      </c>
      <c r="D26" s="8">
        <v>3</v>
      </c>
      <c r="E26" s="8">
        <v>3</v>
      </c>
      <c r="F26" s="8">
        <v>3</v>
      </c>
      <c r="G26" s="29"/>
    </row>
    <row r="27" spans="1:6" ht="14.25">
      <c r="A27" s="11">
        <v>9</v>
      </c>
      <c r="B27" s="8">
        <v>6</v>
      </c>
      <c r="C27" s="8">
        <v>4</v>
      </c>
      <c r="D27" s="8">
        <v>2</v>
      </c>
      <c r="E27" s="8">
        <v>2</v>
      </c>
      <c r="F27" s="8">
        <v>2</v>
      </c>
    </row>
    <row r="28" spans="1:6" ht="14.25">
      <c r="A28" s="11">
        <v>10</v>
      </c>
      <c r="B28" s="8">
        <v>3</v>
      </c>
      <c r="C28" s="8">
        <v>2</v>
      </c>
      <c r="D28" s="8">
        <v>1</v>
      </c>
      <c r="E28" s="8">
        <v>1</v>
      </c>
      <c r="F28" s="8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Patexus</cp:lastModifiedBy>
  <cp:lastPrinted>2014-10-06T08:56:13Z</cp:lastPrinted>
  <dcterms:created xsi:type="dcterms:W3CDTF">2011-06-22T11:21:30Z</dcterms:created>
  <dcterms:modified xsi:type="dcterms:W3CDTF">2016-08-01T16:01:03Z</dcterms:modified>
  <cp:category/>
  <cp:version/>
  <cp:contentType/>
  <cp:contentStatus/>
</cp:coreProperties>
</file>